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СТРІЧКА " sheetId="1" r:id="rId1"/>
    <sheet name="Бланк замовлення " sheetId="2" r:id="rId2"/>
  </sheets>
  <calcPr calcId="125725"/>
</workbook>
</file>

<file path=xl/calcChain.xml><?xml version="1.0" encoding="utf-8"?>
<calcChain xmlns="http://schemas.openxmlformats.org/spreadsheetml/2006/main">
  <c r="I24" i="2"/>
  <c r="H24"/>
  <c r="G24"/>
  <c r="F24"/>
  <c r="I23"/>
  <c r="H23"/>
  <c r="G23"/>
  <c r="F23"/>
  <c r="I22"/>
  <c r="H22"/>
  <c r="G22"/>
  <c r="F22"/>
  <c r="I21"/>
  <c r="I25" s="1"/>
  <c r="H21"/>
  <c r="H25" s="1"/>
  <c r="G21"/>
  <c r="G25" s="1"/>
  <c r="F21"/>
  <c r="F25" s="1"/>
  <c r="I19"/>
  <c r="H19"/>
  <c r="G19"/>
  <c r="F19"/>
  <c r="I18"/>
  <c r="H18"/>
  <c r="G18"/>
  <c r="F18"/>
  <c r="I17"/>
  <c r="I20" s="1"/>
  <c r="H17"/>
  <c r="H20" s="1"/>
  <c r="G17"/>
  <c r="G20" s="1"/>
  <c r="F17"/>
  <c r="F20" s="1"/>
  <c r="I15"/>
  <c r="H15"/>
  <c r="G15"/>
  <c r="F15"/>
  <c r="I14"/>
  <c r="H14"/>
  <c r="G14"/>
  <c r="F14"/>
  <c r="I13"/>
  <c r="H13"/>
  <c r="G13"/>
  <c r="F13"/>
  <c r="I12"/>
  <c r="H12"/>
  <c r="G12"/>
  <c r="F12"/>
  <c r="I11"/>
  <c r="I16" s="1"/>
  <c r="H11"/>
  <c r="H16" s="1"/>
  <c r="G11"/>
  <c r="G16" s="1"/>
  <c r="F11"/>
  <c r="F16" s="1"/>
  <c r="BA8" i="1"/>
  <c r="AJ8"/>
  <c r="W8"/>
  <c r="G26" i="2" l="1"/>
  <c r="I26"/>
  <c r="F26"/>
  <c r="H26"/>
</calcChain>
</file>

<file path=xl/sharedStrings.xml><?xml version="1.0" encoding="utf-8"?>
<sst xmlns="http://schemas.openxmlformats.org/spreadsheetml/2006/main" count="158" uniqueCount="71">
  <si>
    <t xml:space="preserve">Додаток  до листа МОН </t>
  </si>
  <si>
    <t xml:space="preserve"> № 1/9-177  від 22.03.2019</t>
  </si>
  <si>
    <t>Потреба закладів освіти в підручниках для 10- 11 класів класів на 2019/2020 н.р.</t>
  </si>
  <si>
    <t xml:space="preserve">    №</t>
  </si>
  <si>
    <t>Предмет</t>
  </si>
  <si>
    <t>Назва підручника</t>
  </si>
  <si>
    <t>Автор(и)</t>
  </si>
  <si>
    <t>Видавництво</t>
  </si>
  <si>
    <t xml:space="preserve">Замовлено </t>
  </si>
  <si>
    <t>10 клас</t>
  </si>
  <si>
    <t>11 клас</t>
  </si>
  <si>
    <t xml:space="preserve">для учнів </t>
  </si>
  <si>
    <t>для педагогічних працівників</t>
  </si>
  <si>
    <t>Вибірково-обов`язкові предмети:</t>
  </si>
  <si>
    <t>Інформатика</t>
  </si>
  <si>
    <t>Руденко В.Д., Речич Н.В., Потієнко В.О.</t>
  </si>
  <si>
    <t>ТОВ "Видавництво "Ранок"</t>
  </si>
  <si>
    <t>Бондаренко О.О., Ластовецький В.В., Пилипчук О.П., Шестопалов Є.А.</t>
  </si>
  <si>
    <t>Ривкінд Й.Я., Лисенко Т.І., Чернікова Л.А.,                      Шакотько В.В.</t>
  </si>
  <si>
    <t>ТОВ "Видавництво "Генеза"</t>
  </si>
  <si>
    <t>Морзе Н.В., Барна О.В.</t>
  </si>
  <si>
    <t>ТОВ "Український освітянський центр "Оріон"</t>
  </si>
  <si>
    <t>Руденко В.Д.,                                     Речич Н.В.,                                   Потієнко В.О.</t>
  </si>
  <si>
    <t>Всього по предмету</t>
  </si>
  <si>
    <t>Технології</t>
  </si>
  <si>
    <t>Ходзицька І.Ю., Боринець Н.І.. Гащак В.М., Горобець О.В., Даниліна Е.М.,                       Крімер В.В.. Лапінський В.В., Малєєва І.В., Медвідь О.Ю., Павич Н.М., Палій Ю.В., Пархоменко О.М.,                         Пасічна Т.С.,                         Приходько Ю.М., Рак Л.М.</t>
  </si>
  <si>
    <t>Біленко О.В.,                   Пелагейченко М.Л.</t>
  </si>
  <si>
    <t>ТОВ "Видавництво "Астон"</t>
  </si>
  <si>
    <t>Туташинський В.І.               Кірютченкова І.В.</t>
  </si>
  <si>
    <t>КП "Видавництво "Педагогічна думка"</t>
  </si>
  <si>
    <t xml:space="preserve">Мистецтво </t>
  </si>
  <si>
    <t>Гайдамака О.В.</t>
  </si>
  <si>
    <t>Комаровська О.А., Миропольська Н.Є.,  Ничкало С.А., Руденко І.В.</t>
  </si>
  <si>
    <t>Назаренко Н.В.,   Чен Н.В.,  Севастьянова Д.О.</t>
  </si>
  <si>
    <t>ТОВ "Оберіг"</t>
  </si>
  <si>
    <t>Масол Л.М.</t>
  </si>
  <si>
    <t>Видавничий дім "Освіта"</t>
  </si>
  <si>
    <t>РАЗОМ</t>
  </si>
  <si>
    <t>ПІБ</t>
  </si>
  <si>
    <t>Виконавець     _____________________________</t>
  </si>
  <si>
    <t>Телефон:</t>
  </si>
  <si>
    <t>МП</t>
  </si>
  <si>
    <t>«Мистецтво (рівень стандарту, профільний рівень)» підручник для 10 (11) класу</t>
  </si>
  <si>
    <r>
      <rPr>
        <b/>
        <sz val="10"/>
        <color indexed="8"/>
        <rFont val="Arial Narrow"/>
        <family val="2"/>
        <charset val="204"/>
      </rPr>
      <t>«Інформатика (рівень стандарту)</t>
    </r>
    <r>
      <rPr>
        <sz val="10"/>
        <color indexed="8"/>
        <rFont val="Arial Narrow"/>
        <family val="2"/>
        <charset val="204"/>
      </rPr>
      <t>» підручник для 10 (11) класу закладів загальної середньої освіти з навчанням</t>
    </r>
    <r>
      <rPr>
        <b/>
        <sz val="10"/>
        <color indexed="8"/>
        <rFont val="Arial Narrow"/>
        <family val="2"/>
        <charset val="204"/>
      </rPr>
      <t xml:space="preserve"> українською та мовами нацменшин</t>
    </r>
  </si>
  <si>
    <r>
      <rPr>
        <b/>
        <sz val="10"/>
        <color indexed="8"/>
        <rFont val="Arial Narrow"/>
        <family val="2"/>
        <charset val="204"/>
      </rPr>
      <t>«Інформатика (профільний рівень)</t>
    </r>
    <r>
      <rPr>
        <sz val="10"/>
        <color indexed="8"/>
        <rFont val="Arial Narrow"/>
        <family val="2"/>
        <charset val="204"/>
      </rPr>
      <t xml:space="preserve">» підручник для 10 класу закладів загальної середньої освіти     з навчанням </t>
    </r>
    <r>
      <rPr>
        <b/>
        <sz val="10"/>
        <color indexed="8"/>
        <rFont val="Arial Narrow"/>
        <family val="2"/>
        <charset val="204"/>
      </rPr>
      <t>українською та мовами нацменшин</t>
    </r>
  </si>
  <si>
    <r>
      <rPr>
        <b/>
        <sz val="10"/>
        <color theme="1"/>
        <rFont val="Arial Narrow"/>
        <family val="2"/>
        <charset val="204"/>
      </rPr>
      <t>«Технології (рівень стандарту)</t>
    </r>
    <r>
      <rPr>
        <sz val="10"/>
        <color theme="1"/>
        <rFont val="Arial Narrow"/>
        <family val="2"/>
        <charset val="204"/>
      </rPr>
      <t xml:space="preserve">» підручник для 10 (11) класу закладів загальної середньої освіти       з навчанням </t>
    </r>
    <r>
      <rPr>
        <b/>
        <sz val="10"/>
        <color theme="1"/>
        <rFont val="Arial Narrow"/>
        <family val="2"/>
        <charset val="204"/>
      </rPr>
      <t>українською та мовами нацменшин</t>
    </r>
  </si>
  <si>
    <r>
      <rPr>
        <b/>
        <sz val="10"/>
        <color indexed="8"/>
        <rFont val="Arial Narrow"/>
        <family val="2"/>
        <charset val="204"/>
      </rPr>
      <t>«Мистецтво (рівень стандарту, профільний рівень</t>
    </r>
    <r>
      <rPr>
        <sz val="10"/>
        <color indexed="8"/>
        <rFont val="Arial Narrow"/>
        <family val="2"/>
        <charset val="204"/>
      </rPr>
      <t xml:space="preserve">)» підручник для 10 (11) класу закладів загальної середньої освіти                                        з навчанням </t>
    </r>
    <r>
      <rPr>
        <b/>
        <sz val="10"/>
        <color indexed="8"/>
        <rFont val="Arial Narrow"/>
        <family val="2"/>
        <charset val="204"/>
      </rPr>
      <t>українською та мовами нацменшин</t>
    </r>
  </si>
  <si>
    <t xml:space="preserve">посада </t>
  </si>
  <si>
    <t xml:space="preserve">дата </t>
  </si>
  <si>
    <r>
      <t xml:space="preserve">«Інформатика (рівень стандарту)» </t>
    </r>
    <r>
      <rPr>
        <b/>
        <sz val="12"/>
        <color theme="1"/>
        <rFont val="Calibri"/>
        <family val="2"/>
        <charset val="204"/>
        <scheme val="minor"/>
      </rPr>
      <t>Руденко В. Д., Потієнко В. О., Речич Н. В.</t>
    </r>
  </si>
  <si>
    <r>
      <t xml:space="preserve">«Інформатика (рівень стандарту)» </t>
    </r>
    <r>
      <rPr>
        <b/>
        <sz val="12"/>
        <color theme="1"/>
        <rFont val="Calibri"/>
        <family val="2"/>
        <charset val="204"/>
        <scheme val="minor"/>
      </rPr>
      <t>Бондаренко О. О., Ластовецький В. В., Пилипчук О. П., Шестопалов Є А.</t>
    </r>
  </si>
  <si>
    <r>
      <t>«Інформатика (рівень стандарту)»</t>
    </r>
    <r>
      <rPr>
        <b/>
        <sz val="12"/>
        <color theme="1"/>
        <rFont val="Calibri"/>
        <family val="2"/>
        <charset val="204"/>
        <scheme val="minor"/>
      </rPr>
      <t xml:space="preserve"> Ривкінд Й. Я., Лисенко Т. І., Чернікова Л. А., Шакотько В. В.</t>
    </r>
  </si>
  <si>
    <r>
      <t>«Інформатика (рівень стандарту)»</t>
    </r>
    <r>
      <rPr>
        <b/>
        <sz val="12"/>
        <color theme="1"/>
        <rFont val="Calibri"/>
        <family val="2"/>
        <charset val="204"/>
        <scheme val="minor"/>
      </rPr>
      <t xml:space="preserve"> Морзе Н. В., Барна О. В.</t>
    </r>
  </si>
  <si>
    <r>
      <t>«Інформатика (профільний рівень)»</t>
    </r>
    <r>
      <rPr>
        <b/>
        <sz val="12"/>
        <color theme="1"/>
        <rFont val="Calibri"/>
        <family val="2"/>
        <charset val="204"/>
        <scheme val="minor"/>
      </rPr>
      <t xml:space="preserve">  Руденко В. Д., Речич Н. В. Потієнко В. О.</t>
    </r>
  </si>
  <si>
    <r>
      <t>«Технології (рівень стандарту)» підручник для 10 (11) класу</t>
    </r>
    <r>
      <rPr>
        <b/>
        <sz val="12"/>
        <color theme="1"/>
        <rFont val="Calibri"/>
        <family val="2"/>
        <charset val="204"/>
        <scheme val="minor"/>
      </rPr>
      <t xml:space="preserve"> Ходзицька І. Ю., Боринець Н. І., Гащак В. М., Горобець О. В., Даниліна Е. М., Крімер В. В. Лапінський В. В., Малєєва І. В., Медвідь О. Ю., Павич Н. </t>
    </r>
    <r>
      <rPr>
        <sz val="12"/>
        <color theme="1"/>
        <rFont val="Calibri"/>
        <family val="2"/>
        <charset val="204"/>
        <scheme val="minor"/>
      </rPr>
      <t>М., Палій Ю. В., Пархоменко О.М., Пасічна Т.С., Приходько Ю.М., Рак Л. М.</t>
    </r>
  </si>
  <si>
    <r>
      <t>«Технології (рівень стандарту)» підручник для 10 (11) класу</t>
    </r>
    <r>
      <rPr>
        <b/>
        <sz val="12"/>
        <color theme="1"/>
        <rFont val="Calibri"/>
        <family val="2"/>
        <charset val="204"/>
        <scheme val="minor"/>
      </rPr>
      <t xml:space="preserve"> Біленко О. В., Пелагейченко М. Л.</t>
    </r>
  </si>
  <si>
    <r>
      <t xml:space="preserve">«Технології (рівень стандарту)» підручник для 10 (11) класу  </t>
    </r>
    <r>
      <rPr>
        <b/>
        <sz val="12"/>
        <color theme="1"/>
        <rFont val="Calibri"/>
        <family val="2"/>
        <charset val="204"/>
        <scheme val="minor"/>
      </rPr>
      <t>Туташинський В. І., Кірютченкова І. В.</t>
    </r>
  </si>
  <si>
    <r>
      <t xml:space="preserve">«Мистецтво (рівень стандарту, профільний рівень)» підручник для 10 (11) класу </t>
    </r>
    <r>
      <rPr>
        <b/>
        <sz val="12"/>
        <color theme="1"/>
        <rFont val="Calibri"/>
        <family val="2"/>
        <charset val="204"/>
        <scheme val="minor"/>
      </rPr>
      <t>Комаровська О. А., Миропольська Н. Є., Ничкало С. А., Руденко І. В.</t>
    </r>
  </si>
  <si>
    <r>
      <t xml:space="preserve">«Мистецтво (рівень стандарту, профільний рівень)» підручник для 10 (11) класу  </t>
    </r>
    <r>
      <rPr>
        <b/>
        <sz val="12"/>
        <color theme="1"/>
        <rFont val="Calibri"/>
        <family val="2"/>
        <charset val="204"/>
        <scheme val="minor"/>
      </rPr>
      <t>Гайдамака О. В,</t>
    </r>
  </si>
  <si>
    <r>
      <t xml:space="preserve">«Мистецтво (рівень стандарту, профільний рівень)» підручник для 10 (11)  </t>
    </r>
    <r>
      <rPr>
        <b/>
        <sz val="12"/>
        <color theme="1"/>
        <rFont val="Calibri"/>
        <family val="2"/>
        <charset val="204"/>
        <scheme val="minor"/>
      </rPr>
      <t>Масол Л. М.</t>
    </r>
  </si>
  <si>
    <r>
      <t xml:space="preserve">«Мистецтво (рівень стандарту, профільний рівень)» підручник для 10 (11) класу </t>
    </r>
    <r>
      <rPr>
        <b/>
        <sz val="12"/>
        <color theme="1"/>
        <rFont val="Calibri"/>
        <family val="2"/>
        <charset val="204"/>
        <scheme val="minor"/>
      </rPr>
      <t>Назаренко Н.В., Чен Н.В., Севастьянова Д.О.</t>
    </r>
  </si>
  <si>
    <t>«Інформатика (рівень стандарту)» підручник для 10 (11) класу ЗЗСО з навчанням українською та мовами нацменшин</t>
  </si>
  <si>
    <r>
      <t xml:space="preserve">«Інформатика (профільний рівень)» </t>
    </r>
    <r>
      <rPr>
        <b/>
        <sz val="9"/>
        <color theme="1"/>
        <rFont val="Calibri"/>
        <family val="2"/>
        <charset val="204"/>
        <scheme val="minor"/>
      </rPr>
      <t>для 10 (11) класу ЗЗСО з навчанням українською та мовами нацменшин</t>
    </r>
  </si>
  <si>
    <t>«Технології (рівень стандарту)» підручник для 10 (11) класу ЗЗСО з навчанням українською та мовами нацменшин</t>
  </si>
  <si>
    <r>
      <t xml:space="preserve">Рядок для внесення даних </t>
    </r>
    <r>
      <rPr>
        <b/>
        <i/>
        <sz val="12"/>
        <color theme="1"/>
        <rFont val="Calibri"/>
        <family val="2"/>
        <charset val="204"/>
      </rPr>
      <t>→</t>
    </r>
  </si>
  <si>
    <t xml:space="preserve">Категорично заборонено змінювати стрічку, видаляти чи додавати стовпці по горизонталі </t>
  </si>
  <si>
    <t>Стрічка для зведення інформації по замовленню підручників з вибірково-обов’язкових предметів</t>
  </si>
  <si>
    <t>(назва ЗЗСО)</t>
  </si>
  <si>
    <t>директор</t>
  </si>
  <si>
    <r>
      <rPr>
        <b/>
        <sz val="14"/>
        <color theme="1"/>
        <rFont val="Calibri"/>
        <family val="2"/>
        <charset val="204"/>
        <scheme val="minor"/>
      </rPr>
      <t xml:space="preserve">Назва ЗЗСО  </t>
    </r>
    <r>
      <rPr>
        <sz val="14"/>
        <color theme="1"/>
        <rFont val="Calibri"/>
        <family val="2"/>
        <charset val="204"/>
        <scheme val="minor"/>
      </rPr>
      <t xml:space="preserve">                              </t>
    </r>
    <r>
      <rPr>
        <i/>
        <sz val="14"/>
        <color theme="1"/>
        <rFont val="Calibri"/>
        <family val="2"/>
        <charset val="204"/>
        <scheme val="minor"/>
      </rPr>
      <t xml:space="preserve">коротко    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</t>
    </r>
    <r>
      <rPr>
        <sz val="14"/>
        <color theme="1"/>
        <rFont val="Calibri"/>
        <family val="2"/>
        <charset val="204"/>
      </rPr>
      <t>↓</t>
    </r>
  </si>
  <si>
    <t xml:space="preserve">Особа, відповідальна за надання  інформації 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</si>
</sst>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sz val="8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4"/>
      <color indexed="8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Arial Narrow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2"/>
      <color indexed="8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b/>
      <i/>
      <sz val="14"/>
      <color indexed="8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i/>
      <sz val="12"/>
      <color indexed="8"/>
      <name val="Arial Narrow"/>
      <family val="2"/>
      <charset val="204"/>
    </font>
    <font>
      <i/>
      <sz val="10"/>
      <color indexed="8"/>
      <name val="Arial Narrow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i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</font>
    <font>
      <b/>
      <sz val="20"/>
      <color theme="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6" fillId="4" borderId="0" applyNumberFormat="0" applyBorder="0" applyAlignment="0" applyProtection="0"/>
  </cellStyleXfs>
  <cellXfs count="11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24" fillId="5" borderId="22" xfId="0" applyFont="1" applyFill="1" applyBorder="1" applyAlignment="1">
      <alignment horizontal="center" vertical="center" wrapText="1"/>
    </xf>
    <xf numFmtId="0" fontId="24" fillId="5" borderId="21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24" fillId="5" borderId="1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32" fillId="6" borderId="15" xfId="0" applyFont="1" applyFill="1" applyBorder="1" applyAlignment="1">
      <alignment horizontal="center" vertical="center" wrapText="1"/>
    </xf>
    <xf numFmtId="0" fontId="32" fillId="6" borderId="16" xfId="0" applyFont="1" applyFill="1" applyBorder="1" applyAlignment="1">
      <alignment horizontal="center" vertical="center" wrapText="1"/>
    </xf>
    <xf numFmtId="0" fontId="32" fillId="6" borderId="18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31" fillId="4" borderId="4" xfId="1" applyFont="1" applyBorder="1" applyAlignment="1">
      <alignment horizontal="center" vertical="center" wrapText="1"/>
    </xf>
    <xf numFmtId="0" fontId="31" fillId="4" borderId="8" xfId="1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5" xfId="0" applyNumberFormat="1" applyFont="1" applyBorder="1" applyAlignment="1">
      <alignment horizontal="center" vertical="center" wrapText="1"/>
    </xf>
    <xf numFmtId="0" fontId="24" fillId="0" borderId="16" xfId="0" applyNumberFormat="1" applyFont="1" applyBorder="1" applyAlignment="1">
      <alignment horizontal="center" vertical="center" wrapText="1"/>
    </xf>
    <xf numFmtId="0" fontId="24" fillId="0" borderId="18" xfId="0" applyNumberFormat="1" applyFont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5" fillId="5" borderId="1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</cellXfs>
  <cellStyles count="2">
    <cellStyle name="Акцентування2" xfId="1" builtinId="33"/>
    <cellStyle name="Звичайний" xfId="0" builtinId="0"/>
  </cellStyles>
  <dxfs count="2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CCC00"/>
        </patternFill>
      </fill>
    </dxf>
    <dxf>
      <fill>
        <patternFill>
          <bgColor rgb="FF99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CCC00"/>
        </patternFill>
      </fill>
    </dxf>
    <dxf>
      <fill>
        <patternFill>
          <bgColor rgb="FF99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CCCC00"/>
      <color rgb="FF99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A14"/>
  <sheetViews>
    <sheetView tabSelected="1" workbookViewId="0">
      <selection activeCell="H15" sqref="H15"/>
    </sheetView>
  </sheetViews>
  <sheetFormatPr defaultRowHeight="15"/>
  <cols>
    <col min="1" max="1" width="32.5703125" style="28" customWidth="1"/>
    <col min="2" max="2" width="33.28515625" style="28" customWidth="1"/>
    <col min="23" max="23" width="35" customWidth="1"/>
    <col min="36" max="36" width="36" style="38" customWidth="1"/>
    <col min="53" max="53" width="34.5703125" customWidth="1"/>
  </cols>
  <sheetData>
    <row r="1" spans="1:53" s="28" customFormat="1">
      <c r="AJ1" s="37"/>
    </row>
    <row r="2" spans="1:53" s="28" customFormat="1" ht="15.75" thickBot="1">
      <c r="AJ2" s="37"/>
    </row>
    <row r="3" spans="1:53" s="28" customFormat="1" ht="39.75" customHeight="1" thickBot="1">
      <c r="A3" s="47" t="s">
        <v>66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  <c r="AJ3" s="37"/>
    </row>
    <row r="4" spans="1:53" ht="60.75" customHeight="1" thickBot="1">
      <c r="A4" s="52" t="s">
        <v>65</v>
      </c>
      <c r="B4" s="50" t="s">
        <v>69</v>
      </c>
      <c r="C4" s="57" t="s">
        <v>61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9"/>
      <c r="P4" s="59"/>
      <c r="Q4" s="59"/>
      <c r="R4" s="59"/>
      <c r="S4" s="60" t="s">
        <v>62</v>
      </c>
      <c r="T4" s="61"/>
      <c r="U4" s="61"/>
      <c r="V4" s="61"/>
      <c r="W4" s="50" t="s">
        <v>69</v>
      </c>
      <c r="X4" s="59" t="s">
        <v>63</v>
      </c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0" t="s">
        <v>69</v>
      </c>
      <c r="AK4" s="59" t="s">
        <v>42</v>
      </c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68"/>
      <c r="BA4" s="50" t="s">
        <v>69</v>
      </c>
    </row>
    <row r="5" spans="1:53" s="33" customFormat="1" ht="50.25" customHeight="1" thickBot="1">
      <c r="A5" s="52"/>
      <c r="B5" s="51"/>
      <c r="C5" s="62" t="s">
        <v>49</v>
      </c>
      <c r="D5" s="63"/>
      <c r="E5" s="63"/>
      <c r="F5" s="64"/>
      <c r="G5" s="62" t="s">
        <v>50</v>
      </c>
      <c r="H5" s="63"/>
      <c r="I5" s="63"/>
      <c r="J5" s="64"/>
      <c r="K5" s="62" t="s">
        <v>51</v>
      </c>
      <c r="L5" s="63"/>
      <c r="M5" s="63"/>
      <c r="N5" s="64"/>
      <c r="O5" s="62" t="s">
        <v>52</v>
      </c>
      <c r="P5" s="63"/>
      <c r="Q5" s="63"/>
      <c r="R5" s="64"/>
      <c r="S5" s="62" t="s">
        <v>53</v>
      </c>
      <c r="T5" s="63"/>
      <c r="U5" s="63"/>
      <c r="V5" s="64"/>
      <c r="W5" s="51"/>
      <c r="X5" s="65" t="s">
        <v>54</v>
      </c>
      <c r="Y5" s="66"/>
      <c r="Z5" s="66"/>
      <c r="AA5" s="67"/>
      <c r="AB5" s="62" t="s">
        <v>55</v>
      </c>
      <c r="AC5" s="63"/>
      <c r="AD5" s="63"/>
      <c r="AE5" s="64"/>
      <c r="AF5" s="62" t="s">
        <v>56</v>
      </c>
      <c r="AG5" s="63"/>
      <c r="AH5" s="63"/>
      <c r="AI5" s="64"/>
      <c r="AJ5" s="51"/>
      <c r="AK5" s="69" t="s">
        <v>58</v>
      </c>
      <c r="AL5" s="63"/>
      <c r="AM5" s="63"/>
      <c r="AN5" s="63"/>
      <c r="AO5" s="69" t="s">
        <v>57</v>
      </c>
      <c r="AP5" s="63"/>
      <c r="AQ5" s="63"/>
      <c r="AR5" s="63"/>
      <c r="AS5" s="69" t="s">
        <v>60</v>
      </c>
      <c r="AT5" s="63"/>
      <c r="AU5" s="63"/>
      <c r="AV5" s="63"/>
      <c r="AW5" s="69" t="s">
        <v>59</v>
      </c>
      <c r="AX5" s="63"/>
      <c r="AY5" s="63"/>
      <c r="AZ5" s="63"/>
      <c r="BA5" s="51"/>
    </row>
    <row r="6" spans="1:53" ht="27" customHeight="1">
      <c r="A6" s="52"/>
      <c r="B6" s="51"/>
      <c r="C6" s="54" t="s">
        <v>9</v>
      </c>
      <c r="D6" s="55"/>
      <c r="E6" s="54" t="s">
        <v>10</v>
      </c>
      <c r="F6" s="55"/>
      <c r="G6" s="54" t="s">
        <v>9</v>
      </c>
      <c r="H6" s="55"/>
      <c r="I6" s="54" t="s">
        <v>10</v>
      </c>
      <c r="J6" s="55"/>
      <c r="K6" s="54" t="s">
        <v>9</v>
      </c>
      <c r="L6" s="55"/>
      <c r="M6" s="54" t="s">
        <v>10</v>
      </c>
      <c r="N6" s="55"/>
      <c r="O6" s="54" t="s">
        <v>9</v>
      </c>
      <c r="P6" s="55"/>
      <c r="Q6" s="54" t="s">
        <v>10</v>
      </c>
      <c r="R6" s="55"/>
      <c r="S6" s="54" t="s">
        <v>9</v>
      </c>
      <c r="T6" s="55"/>
      <c r="U6" s="54" t="s">
        <v>10</v>
      </c>
      <c r="V6" s="55"/>
      <c r="W6" s="51"/>
      <c r="X6" s="54" t="s">
        <v>9</v>
      </c>
      <c r="Y6" s="55"/>
      <c r="Z6" s="54" t="s">
        <v>10</v>
      </c>
      <c r="AA6" s="55"/>
      <c r="AB6" s="54" t="s">
        <v>9</v>
      </c>
      <c r="AC6" s="55"/>
      <c r="AD6" s="54" t="s">
        <v>10</v>
      </c>
      <c r="AE6" s="55"/>
      <c r="AF6" s="54" t="s">
        <v>9</v>
      </c>
      <c r="AG6" s="55"/>
      <c r="AH6" s="54" t="s">
        <v>10</v>
      </c>
      <c r="AI6" s="55"/>
      <c r="AJ6" s="51"/>
      <c r="AK6" s="54" t="s">
        <v>9</v>
      </c>
      <c r="AL6" s="55"/>
      <c r="AM6" s="54" t="s">
        <v>10</v>
      </c>
      <c r="AN6" s="55"/>
      <c r="AO6" s="54" t="s">
        <v>9</v>
      </c>
      <c r="AP6" s="55"/>
      <c r="AQ6" s="54" t="s">
        <v>10</v>
      </c>
      <c r="AR6" s="55"/>
      <c r="AS6" s="54" t="s">
        <v>9</v>
      </c>
      <c r="AT6" s="55"/>
      <c r="AU6" s="54" t="s">
        <v>10</v>
      </c>
      <c r="AV6" s="55"/>
      <c r="AW6" s="54" t="s">
        <v>9</v>
      </c>
      <c r="AX6" s="55"/>
      <c r="AY6" s="54" t="s">
        <v>10</v>
      </c>
      <c r="AZ6" s="56"/>
      <c r="BA6" s="51"/>
    </row>
    <row r="7" spans="1:53" ht="84.75" customHeight="1" thickBot="1">
      <c r="A7" s="53"/>
      <c r="B7" s="51"/>
      <c r="C7" s="35" t="s">
        <v>11</v>
      </c>
      <c r="D7" s="36" t="s">
        <v>12</v>
      </c>
      <c r="E7" s="35" t="s">
        <v>11</v>
      </c>
      <c r="F7" s="36" t="s">
        <v>12</v>
      </c>
      <c r="G7" s="35" t="s">
        <v>11</v>
      </c>
      <c r="H7" s="36" t="s">
        <v>12</v>
      </c>
      <c r="I7" s="35" t="s">
        <v>11</v>
      </c>
      <c r="J7" s="36" t="s">
        <v>12</v>
      </c>
      <c r="K7" s="35" t="s">
        <v>11</v>
      </c>
      <c r="L7" s="36" t="s">
        <v>12</v>
      </c>
      <c r="M7" s="35" t="s">
        <v>11</v>
      </c>
      <c r="N7" s="36" t="s">
        <v>12</v>
      </c>
      <c r="O7" s="35" t="s">
        <v>11</v>
      </c>
      <c r="P7" s="36" t="s">
        <v>12</v>
      </c>
      <c r="Q7" s="35" t="s">
        <v>11</v>
      </c>
      <c r="R7" s="36" t="s">
        <v>12</v>
      </c>
      <c r="S7" s="35" t="s">
        <v>11</v>
      </c>
      <c r="T7" s="36" t="s">
        <v>12</v>
      </c>
      <c r="U7" s="35" t="s">
        <v>11</v>
      </c>
      <c r="V7" s="36" t="s">
        <v>12</v>
      </c>
      <c r="W7" s="51"/>
      <c r="X7" s="35" t="s">
        <v>11</v>
      </c>
      <c r="Y7" s="36" t="s">
        <v>12</v>
      </c>
      <c r="Z7" s="35" t="s">
        <v>11</v>
      </c>
      <c r="AA7" s="36" t="s">
        <v>12</v>
      </c>
      <c r="AB7" s="35" t="s">
        <v>11</v>
      </c>
      <c r="AC7" s="36" t="s">
        <v>12</v>
      </c>
      <c r="AD7" s="35" t="s">
        <v>11</v>
      </c>
      <c r="AE7" s="36" t="s">
        <v>12</v>
      </c>
      <c r="AF7" s="35" t="s">
        <v>11</v>
      </c>
      <c r="AG7" s="36" t="s">
        <v>12</v>
      </c>
      <c r="AH7" s="35" t="s">
        <v>11</v>
      </c>
      <c r="AI7" s="36" t="s">
        <v>12</v>
      </c>
      <c r="AJ7" s="51"/>
      <c r="AK7" s="35" t="s">
        <v>11</v>
      </c>
      <c r="AL7" s="36" t="s">
        <v>12</v>
      </c>
      <c r="AM7" s="35" t="s">
        <v>11</v>
      </c>
      <c r="AN7" s="36" t="s">
        <v>12</v>
      </c>
      <c r="AO7" s="35" t="s">
        <v>11</v>
      </c>
      <c r="AP7" s="36" t="s">
        <v>12</v>
      </c>
      <c r="AQ7" s="35" t="s">
        <v>11</v>
      </c>
      <c r="AR7" s="36" t="s">
        <v>12</v>
      </c>
      <c r="AS7" s="35" t="s">
        <v>11</v>
      </c>
      <c r="AT7" s="36" t="s">
        <v>12</v>
      </c>
      <c r="AU7" s="35" t="s">
        <v>11</v>
      </c>
      <c r="AV7" s="36" t="s">
        <v>12</v>
      </c>
      <c r="AW7" s="35" t="s">
        <v>11</v>
      </c>
      <c r="AX7" s="36" t="s">
        <v>12</v>
      </c>
      <c r="AY7" s="35" t="s">
        <v>11</v>
      </c>
      <c r="AZ7" s="43" t="s">
        <v>12</v>
      </c>
      <c r="BA7" s="51"/>
    </row>
    <row r="8" spans="1:53" s="34" customFormat="1" ht="39.75" customHeight="1" thickBot="1">
      <c r="A8" s="41" t="s">
        <v>64</v>
      </c>
      <c r="B8" s="42"/>
      <c r="C8" s="40"/>
      <c r="D8" s="39"/>
      <c r="E8" s="40"/>
      <c r="F8" s="39"/>
      <c r="G8" s="40"/>
      <c r="H8" s="39"/>
      <c r="I8" s="40"/>
      <c r="J8" s="39"/>
      <c r="K8" s="40"/>
      <c r="L8" s="39"/>
      <c r="M8" s="40"/>
      <c r="N8" s="39"/>
      <c r="O8" s="40"/>
      <c r="P8" s="39"/>
      <c r="Q8" s="40"/>
      <c r="R8" s="39"/>
      <c r="S8" s="40"/>
      <c r="T8" s="39"/>
      <c r="U8" s="40"/>
      <c r="V8" s="39"/>
      <c r="W8" s="42">
        <f>B8</f>
        <v>0</v>
      </c>
      <c r="X8" s="40"/>
      <c r="Y8" s="39"/>
      <c r="Z8" s="40"/>
      <c r="AA8" s="39"/>
      <c r="AB8" s="40"/>
      <c r="AC8" s="39"/>
      <c r="AD8" s="40"/>
      <c r="AE8" s="39"/>
      <c r="AF8" s="40"/>
      <c r="AG8" s="39"/>
      <c r="AH8" s="40"/>
      <c r="AI8" s="39"/>
      <c r="AJ8" s="42">
        <f>B8</f>
        <v>0</v>
      </c>
      <c r="AK8" s="40"/>
      <c r="AL8" s="39"/>
      <c r="AM8" s="40"/>
      <c r="AN8" s="39"/>
      <c r="AO8" s="40"/>
      <c r="AP8" s="39"/>
      <c r="AQ8" s="40"/>
      <c r="AR8" s="39"/>
      <c r="AS8" s="40"/>
      <c r="AT8" s="39"/>
      <c r="AU8" s="40"/>
      <c r="AV8" s="39"/>
      <c r="AW8" s="40"/>
      <c r="AX8" s="39"/>
      <c r="AY8" s="40"/>
      <c r="AZ8" s="44"/>
      <c r="BA8" s="42">
        <f>B8</f>
        <v>0</v>
      </c>
    </row>
    <row r="9" spans="1:53" s="28" customFormat="1">
      <c r="AJ9" s="37"/>
    </row>
    <row r="10" spans="1:53" s="28" customFormat="1">
      <c r="AJ10" s="37"/>
    </row>
    <row r="11" spans="1:53" s="28" customFormat="1" ht="26.25" customHeight="1">
      <c r="A11" s="105" t="s">
        <v>70</v>
      </c>
      <c r="B11" s="105"/>
      <c r="D11" s="108"/>
      <c r="E11" s="108"/>
      <c r="F11" s="108"/>
      <c r="G11" s="108"/>
      <c r="H11" s="109"/>
      <c r="I11" s="108"/>
      <c r="J11" s="108"/>
      <c r="K11" s="108"/>
      <c r="L11" s="108"/>
      <c r="AJ11" s="37"/>
    </row>
    <row r="12" spans="1:53" s="28" customFormat="1">
      <c r="D12" s="106" t="s">
        <v>38</v>
      </c>
      <c r="E12" s="106"/>
      <c r="F12" s="106"/>
      <c r="G12" s="106"/>
      <c r="H12" s="107"/>
      <c r="I12" s="106" t="s">
        <v>47</v>
      </c>
      <c r="J12" s="106"/>
      <c r="K12" s="106"/>
      <c r="L12" s="106"/>
      <c r="AJ12" s="37"/>
    </row>
    <row r="13" spans="1:53" s="28" customFormat="1">
      <c r="AJ13" s="37"/>
    </row>
    <row r="14" spans="1:53" s="28" customFormat="1">
      <c r="AJ14" s="37"/>
    </row>
  </sheetData>
  <mergeCells count="51">
    <mergeCell ref="A11:B11"/>
    <mergeCell ref="D11:G11"/>
    <mergeCell ref="I11:L11"/>
    <mergeCell ref="D12:G12"/>
    <mergeCell ref="I12:L12"/>
    <mergeCell ref="X4:AI4"/>
    <mergeCell ref="X5:AA5"/>
    <mergeCell ref="AB5:AE5"/>
    <mergeCell ref="AF5:AI5"/>
    <mergeCell ref="AK4:AZ4"/>
    <mergeCell ref="AO5:AR5"/>
    <mergeCell ref="AK5:AN5"/>
    <mergeCell ref="AW5:AZ5"/>
    <mergeCell ref="AS5:AV5"/>
    <mergeCell ref="C4:R4"/>
    <mergeCell ref="S4:V4"/>
    <mergeCell ref="C5:F5"/>
    <mergeCell ref="G5:J5"/>
    <mergeCell ref="K5:N5"/>
    <mergeCell ref="O5:R5"/>
    <mergeCell ref="S5:V5"/>
    <mergeCell ref="C6:D6"/>
    <mergeCell ref="E6:F6"/>
    <mergeCell ref="G6:H6"/>
    <mergeCell ref="I6:J6"/>
    <mergeCell ref="K6:L6"/>
    <mergeCell ref="AB6:AC6"/>
    <mergeCell ref="AD6:AE6"/>
    <mergeCell ref="AF6:AG6"/>
    <mergeCell ref="AH6:AI6"/>
    <mergeCell ref="M6:N6"/>
    <mergeCell ref="O6:P6"/>
    <mergeCell ref="Q6:R6"/>
    <mergeCell ref="S6:T6"/>
    <mergeCell ref="U6:V6"/>
    <mergeCell ref="A3:N3"/>
    <mergeCell ref="B4:B7"/>
    <mergeCell ref="W4:W7"/>
    <mergeCell ref="AJ4:AJ7"/>
    <mergeCell ref="BA4:BA7"/>
    <mergeCell ref="A4:A7"/>
    <mergeCell ref="AK6:AL6"/>
    <mergeCell ref="AM6:AN6"/>
    <mergeCell ref="AO6:AP6"/>
    <mergeCell ref="AQ6:AR6"/>
    <mergeCell ref="AS6:AT6"/>
    <mergeCell ref="AU6:AV6"/>
    <mergeCell ref="AW6:AX6"/>
    <mergeCell ref="AY6:AZ6"/>
    <mergeCell ref="X6:Y6"/>
    <mergeCell ref="Z6:AA6"/>
  </mergeCells>
  <conditionalFormatting sqref="C8 E8 G8 I8 K8 M8 O8 Q8 S8 U8 X8 Z8 AB8 AD8 AF8 AH8 AK8 AM8 AO8 AQ8 AS8 AU8 AW8 AY8">
    <cfRule type="cellIs" dxfId="14" priority="38" operator="greaterThan">
      <formula>0</formula>
    </cfRule>
  </conditionalFormatting>
  <conditionalFormatting sqref="D8 F8 H8 J8 L8 N8 P8 R8 T8 V8 Y8 AA8 AC8 AE8 AG8 AI8 AL8 AN8 AP8 AR8 AT8 AV8 AX8 AZ8">
    <cfRule type="cellIs" dxfId="13" priority="37" operator="greaterThan">
      <formula>0</formula>
    </cfRule>
  </conditionalFormatting>
  <conditionalFormatting sqref="B8">
    <cfRule type="cellIs" dxfId="12" priority="6" operator="greaterThan">
      <formula>0</formula>
    </cfRule>
  </conditionalFormatting>
  <conditionalFormatting sqref="W8">
    <cfRule type="cellIs" dxfId="11" priority="5" operator="greaterThan">
      <formula>0</formula>
    </cfRule>
  </conditionalFormatting>
  <conditionalFormatting sqref="AJ8">
    <cfRule type="cellIs" dxfId="10" priority="4" operator="greaterThan">
      <formula>0</formula>
    </cfRule>
  </conditionalFormatting>
  <conditionalFormatting sqref="BA8">
    <cfRule type="cellIs" dxfId="9" priority="3" operator="greaterThan">
      <formula>0</formula>
    </cfRule>
  </conditionalFormatting>
  <conditionalFormatting sqref="D11:G11">
    <cfRule type="cellIs" dxfId="2" priority="2" operator="greaterThan">
      <formula>0</formula>
    </cfRule>
  </conditionalFormatting>
  <conditionalFormatting sqref="I11:L11">
    <cfRule type="cellIs" dxfId="1" priority="1" operator="greaterThan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I40"/>
  <sheetViews>
    <sheetView workbookViewId="0">
      <selection activeCell="B32" sqref="B32:D32"/>
    </sheetView>
  </sheetViews>
  <sheetFormatPr defaultRowHeight="15"/>
  <cols>
    <col min="1" max="1" width="2.140625" customWidth="1"/>
    <col min="2" max="2" width="4.5703125" customWidth="1"/>
    <col min="3" max="3" width="16.7109375" customWidth="1"/>
    <col min="4" max="4" width="18.42578125" customWidth="1"/>
    <col min="5" max="5" width="11.140625" customWidth="1"/>
    <col min="6" max="6" width="8.5703125" customWidth="1"/>
    <col min="7" max="7" width="7.28515625" customWidth="1"/>
    <col min="8" max="8" width="8.5703125" customWidth="1"/>
    <col min="9" max="9" width="6.85546875" customWidth="1"/>
  </cols>
  <sheetData>
    <row r="1" spans="1:9">
      <c r="A1" s="28"/>
      <c r="B1" s="28"/>
      <c r="C1" s="28"/>
      <c r="D1" s="28"/>
      <c r="E1" s="28"/>
      <c r="F1" s="28"/>
      <c r="G1" s="28"/>
      <c r="H1" s="28"/>
      <c r="I1" s="28"/>
    </row>
    <row r="2" spans="1:9" ht="15.75">
      <c r="A2" s="1"/>
      <c r="B2" s="2"/>
      <c r="C2" s="2"/>
      <c r="D2" s="29"/>
      <c r="E2" s="2"/>
      <c r="F2" s="6"/>
      <c r="G2" s="6"/>
      <c r="H2" s="72" t="s">
        <v>0</v>
      </c>
      <c r="I2" s="72"/>
    </row>
    <row r="3" spans="1:9" ht="15.75">
      <c r="A3" s="1"/>
      <c r="B3" s="2"/>
      <c r="C3" s="2"/>
      <c r="D3" s="29"/>
      <c r="E3" s="2"/>
      <c r="F3" s="6"/>
      <c r="G3" s="6"/>
      <c r="H3" s="72" t="s">
        <v>1</v>
      </c>
      <c r="I3" s="72"/>
    </row>
    <row r="4" spans="1:9" ht="44.25" customHeight="1">
      <c r="A4" s="73" t="s">
        <v>2</v>
      </c>
      <c r="B4" s="73"/>
      <c r="C4" s="73"/>
      <c r="D4" s="73"/>
      <c r="E4" s="73"/>
      <c r="F4" s="73"/>
      <c r="G4" s="73"/>
      <c r="H4" s="73"/>
      <c r="I4" s="73"/>
    </row>
    <row r="5" spans="1:9" ht="43.5" customHeight="1">
      <c r="A5" s="84"/>
      <c r="B5" s="84"/>
      <c r="C5" s="84"/>
      <c r="D5" s="84"/>
      <c r="E5" s="84"/>
      <c r="F5" s="83" t="s">
        <v>67</v>
      </c>
      <c r="G5" s="83"/>
      <c r="H5" s="83"/>
      <c r="I5" s="83"/>
    </row>
    <row r="6" spans="1:9">
      <c r="A6" s="28"/>
      <c r="B6" s="28"/>
      <c r="C6" s="28"/>
      <c r="D6" s="28"/>
      <c r="E6" s="28"/>
      <c r="F6" s="28"/>
      <c r="G6" s="28"/>
      <c r="H6" s="28"/>
      <c r="I6" s="28"/>
    </row>
    <row r="7" spans="1:9" ht="15.75">
      <c r="A7" s="74" t="s">
        <v>3</v>
      </c>
      <c r="B7" s="76" t="s">
        <v>4</v>
      </c>
      <c r="C7" s="78" t="s">
        <v>5</v>
      </c>
      <c r="D7" s="78" t="s">
        <v>6</v>
      </c>
      <c r="E7" s="80" t="s">
        <v>7</v>
      </c>
      <c r="F7" s="82" t="s">
        <v>8</v>
      </c>
      <c r="G7" s="82"/>
      <c r="H7" s="82"/>
      <c r="I7" s="82"/>
    </row>
    <row r="8" spans="1:9" ht="15.75">
      <c r="A8" s="75"/>
      <c r="B8" s="77"/>
      <c r="C8" s="79"/>
      <c r="D8" s="79"/>
      <c r="E8" s="81"/>
      <c r="F8" s="82" t="s">
        <v>9</v>
      </c>
      <c r="G8" s="82"/>
      <c r="H8" s="82" t="s">
        <v>10</v>
      </c>
      <c r="I8" s="82"/>
    </row>
    <row r="9" spans="1:9" ht="87" customHeight="1">
      <c r="A9" s="75"/>
      <c r="B9" s="77"/>
      <c r="C9" s="79"/>
      <c r="D9" s="79"/>
      <c r="E9" s="81"/>
      <c r="F9" s="8" t="s">
        <v>11</v>
      </c>
      <c r="G9" s="8" t="s">
        <v>12</v>
      </c>
      <c r="H9" s="8" t="s">
        <v>11</v>
      </c>
      <c r="I9" s="8" t="s">
        <v>12</v>
      </c>
    </row>
    <row r="10" spans="1:9" ht="18">
      <c r="A10" s="86" t="s">
        <v>13</v>
      </c>
      <c r="B10" s="87"/>
      <c r="C10" s="87"/>
      <c r="D10" s="87"/>
      <c r="E10" s="87"/>
      <c r="F10" s="9"/>
      <c r="G10" s="9"/>
      <c r="H10" s="9"/>
      <c r="I10" s="9"/>
    </row>
    <row r="11" spans="1:9" ht="39" customHeight="1">
      <c r="A11" s="88">
        <v>1</v>
      </c>
      <c r="B11" s="90" t="s">
        <v>14</v>
      </c>
      <c r="C11" s="91" t="s">
        <v>43</v>
      </c>
      <c r="D11" s="10" t="s">
        <v>15</v>
      </c>
      <c r="E11" s="26" t="s">
        <v>16</v>
      </c>
      <c r="F11" s="45">
        <f>'СТРІЧКА '!C8</f>
        <v>0</v>
      </c>
      <c r="G11" s="45">
        <f>'СТРІЧКА '!D8</f>
        <v>0</v>
      </c>
      <c r="H11" s="45">
        <f>'СТРІЧКА '!E8</f>
        <v>0</v>
      </c>
      <c r="I11" s="45">
        <f>'СТРІЧКА '!F8</f>
        <v>0</v>
      </c>
    </row>
    <row r="12" spans="1:9" ht="39" customHeight="1">
      <c r="A12" s="89"/>
      <c r="B12" s="90"/>
      <c r="C12" s="91"/>
      <c r="D12" s="11" t="s">
        <v>17</v>
      </c>
      <c r="E12" s="27" t="s">
        <v>16</v>
      </c>
      <c r="F12" s="7">
        <f>'СТРІЧКА '!G8</f>
        <v>0</v>
      </c>
      <c r="G12" s="7">
        <f>'СТРІЧКА '!H8</f>
        <v>0</v>
      </c>
      <c r="H12" s="7">
        <f>'СТРІЧКА '!I8</f>
        <v>0</v>
      </c>
      <c r="I12" s="7">
        <f>'СТРІЧКА '!J8</f>
        <v>0</v>
      </c>
    </row>
    <row r="13" spans="1:9" ht="39" customHeight="1">
      <c r="A13" s="89"/>
      <c r="B13" s="90"/>
      <c r="C13" s="91"/>
      <c r="D13" s="11" t="s">
        <v>18</v>
      </c>
      <c r="E13" s="27" t="s">
        <v>19</v>
      </c>
      <c r="F13" s="7">
        <f>'СТРІЧКА '!K8</f>
        <v>0</v>
      </c>
      <c r="G13" s="7">
        <f>'СТРІЧКА '!L8</f>
        <v>0</v>
      </c>
      <c r="H13" s="7">
        <f>'СТРІЧКА '!M8</f>
        <v>0</v>
      </c>
      <c r="I13" s="7">
        <f>'СТРІЧКА '!N8</f>
        <v>0</v>
      </c>
    </row>
    <row r="14" spans="1:9" ht="39" customHeight="1">
      <c r="A14" s="89"/>
      <c r="B14" s="90"/>
      <c r="C14" s="92"/>
      <c r="D14" s="11" t="s">
        <v>20</v>
      </c>
      <c r="E14" s="27" t="s">
        <v>21</v>
      </c>
      <c r="F14" s="7">
        <f>'СТРІЧКА '!O8</f>
        <v>0</v>
      </c>
      <c r="G14" s="7">
        <f>'СТРІЧКА '!P8</f>
        <v>0</v>
      </c>
      <c r="H14" s="7">
        <f>'СТРІЧКА '!Q8</f>
        <v>0</v>
      </c>
      <c r="I14" s="7">
        <f>'СТРІЧКА '!R8</f>
        <v>0</v>
      </c>
    </row>
    <row r="15" spans="1:9" ht="102">
      <c r="A15" s="12">
        <v>2</v>
      </c>
      <c r="B15" s="90"/>
      <c r="C15" s="13" t="s">
        <v>44</v>
      </c>
      <c r="D15" s="11" t="s">
        <v>22</v>
      </c>
      <c r="E15" s="27" t="s">
        <v>16</v>
      </c>
      <c r="F15" s="7">
        <f>'СТРІЧКА '!S8</f>
        <v>0</v>
      </c>
      <c r="G15" s="7">
        <f>'СТРІЧКА '!T8</f>
        <v>0</v>
      </c>
      <c r="H15" s="7">
        <f>'СТРІЧКА '!U8</f>
        <v>0</v>
      </c>
      <c r="I15" s="7">
        <f>'СТРІЧКА '!V8</f>
        <v>0</v>
      </c>
    </row>
    <row r="16" spans="1:9" ht="15.75">
      <c r="A16" s="93" t="s">
        <v>23</v>
      </c>
      <c r="B16" s="94"/>
      <c r="C16" s="94"/>
      <c r="D16" s="94"/>
      <c r="E16" s="95"/>
      <c r="F16" s="46">
        <f>SUM(F11:F15)</f>
        <v>0</v>
      </c>
      <c r="G16" s="46">
        <f t="shared" ref="G16:I16" si="0">SUM(G11:G15)</f>
        <v>0</v>
      </c>
      <c r="H16" s="46">
        <f t="shared" si="0"/>
        <v>0</v>
      </c>
      <c r="I16" s="46">
        <f t="shared" si="0"/>
        <v>0</v>
      </c>
    </row>
    <row r="17" spans="1:9" ht="153">
      <c r="A17" s="89">
        <v>3</v>
      </c>
      <c r="B17" s="96" t="s">
        <v>24</v>
      </c>
      <c r="C17" s="97" t="s">
        <v>45</v>
      </c>
      <c r="D17" s="11" t="s">
        <v>25</v>
      </c>
      <c r="E17" s="27" t="s">
        <v>16</v>
      </c>
      <c r="F17" s="7">
        <f>'СТРІЧКА '!X8</f>
        <v>0</v>
      </c>
      <c r="G17" s="7">
        <f>'СТРІЧКА '!Y8</f>
        <v>0</v>
      </c>
      <c r="H17" s="7">
        <f>'СТРІЧКА '!Z8</f>
        <v>0</v>
      </c>
      <c r="I17" s="7">
        <f>'СТРІЧКА '!AA8</f>
        <v>0</v>
      </c>
    </row>
    <row r="18" spans="1:9" ht="48" customHeight="1">
      <c r="A18" s="89"/>
      <c r="B18" s="96"/>
      <c r="C18" s="97"/>
      <c r="D18" s="11" t="s">
        <v>26</v>
      </c>
      <c r="E18" s="27" t="s">
        <v>27</v>
      </c>
      <c r="F18" s="7">
        <f>'СТРІЧКА '!AB8</f>
        <v>0</v>
      </c>
      <c r="G18" s="7">
        <f>'СТРІЧКА '!AC8</f>
        <v>0</v>
      </c>
      <c r="H18" s="7">
        <f>'СТРІЧКА '!AD8</f>
        <v>0</v>
      </c>
      <c r="I18" s="7">
        <f>'СТРІЧКА '!AE8</f>
        <v>0</v>
      </c>
    </row>
    <row r="19" spans="1:9" ht="48" customHeight="1">
      <c r="A19" s="89"/>
      <c r="B19" s="96"/>
      <c r="C19" s="97"/>
      <c r="D19" s="11" t="s">
        <v>28</v>
      </c>
      <c r="E19" s="27" t="s">
        <v>29</v>
      </c>
      <c r="F19" s="7">
        <f>'СТРІЧКА '!AF8</f>
        <v>0</v>
      </c>
      <c r="G19" s="7">
        <f>'СТРІЧКА '!AG8</f>
        <v>0</v>
      </c>
      <c r="H19" s="7">
        <f>'СТРІЧКА '!AH8</f>
        <v>0</v>
      </c>
      <c r="I19" s="7">
        <f>'СТРІЧКА '!AI8</f>
        <v>0</v>
      </c>
    </row>
    <row r="20" spans="1:9" ht="15.75">
      <c r="A20" s="93" t="s">
        <v>23</v>
      </c>
      <c r="B20" s="94"/>
      <c r="C20" s="94"/>
      <c r="D20" s="94"/>
      <c r="E20" s="95"/>
      <c r="F20" s="46">
        <f>SUM(F17:F19)</f>
        <v>0</v>
      </c>
      <c r="G20" s="46">
        <f t="shared" ref="G20:I20" si="1">SUM(G17:G19)</f>
        <v>0</v>
      </c>
      <c r="H20" s="46">
        <f t="shared" si="1"/>
        <v>0</v>
      </c>
      <c r="I20" s="46">
        <f t="shared" si="1"/>
        <v>0</v>
      </c>
    </row>
    <row r="21" spans="1:9" ht="45" customHeight="1">
      <c r="A21" s="89">
        <v>4</v>
      </c>
      <c r="B21" s="96" t="s">
        <v>30</v>
      </c>
      <c r="C21" s="98" t="s">
        <v>46</v>
      </c>
      <c r="D21" s="11" t="s">
        <v>31</v>
      </c>
      <c r="E21" s="27" t="s">
        <v>19</v>
      </c>
      <c r="F21" s="7">
        <f>'СТРІЧКА '!AK8</f>
        <v>0</v>
      </c>
      <c r="G21" s="7">
        <f>'СТРІЧКА '!AL8</f>
        <v>0</v>
      </c>
      <c r="H21" s="7">
        <f>'СТРІЧКА '!AM8</f>
        <v>0</v>
      </c>
      <c r="I21" s="7">
        <f>'СТРІЧКА '!AN8</f>
        <v>0</v>
      </c>
    </row>
    <row r="22" spans="1:9" ht="51">
      <c r="A22" s="89"/>
      <c r="B22" s="96"/>
      <c r="C22" s="98"/>
      <c r="D22" s="11" t="s">
        <v>32</v>
      </c>
      <c r="E22" s="27" t="s">
        <v>16</v>
      </c>
      <c r="F22" s="7">
        <f>'СТРІЧКА '!AO8</f>
        <v>0</v>
      </c>
      <c r="G22" s="7">
        <f>'СТРІЧКА '!AP8</f>
        <v>0</v>
      </c>
      <c r="H22" s="7">
        <f>'СТРІЧКА '!AQ8</f>
        <v>0</v>
      </c>
      <c r="I22" s="7">
        <f>'СТРІЧКА '!AR8</f>
        <v>0</v>
      </c>
    </row>
    <row r="23" spans="1:9" ht="38.25">
      <c r="A23" s="89"/>
      <c r="B23" s="96"/>
      <c r="C23" s="98"/>
      <c r="D23" s="11" t="s">
        <v>33</v>
      </c>
      <c r="E23" s="27" t="s">
        <v>34</v>
      </c>
      <c r="F23" s="7">
        <f>'СТРІЧКА '!AS8</f>
        <v>0</v>
      </c>
      <c r="G23" s="7">
        <f>'СТРІЧКА '!AT8</f>
        <v>0</v>
      </c>
      <c r="H23" s="7">
        <f>'СТРІЧКА '!AU8</f>
        <v>0</v>
      </c>
      <c r="I23" s="7">
        <f>'СТРІЧКА '!AV8</f>
        <v>0</v>
      </c>
    </row>
    <row r="24" spans="1:9" ht="27">
      <c r="A24" s="89"/>
      <c r="B24" s="96"/>
      <c r="C24" s="98"/>
      <c r="D24" s="11" t="s">
        <v>35</v>
      </c>
      <c r="E24" s="27" t="s">
        <v>36</v>
      </c>
      <c r="F24" s="7">
        <f>'СТРІЧКА '!AW8</f>
        <v>0</v>
      </c>
      <c r="G24" s="7">
        <f>'СТРІЧКА '!AX8</f>
        <v>0</v>
      </c>
      <c r="H24" s="7">
        <f>'СТРІЧКА '!AY8</f>
        <v>0</v>
      </c>
      <c r="I24" s="7">
        <f>'СТРІЧКА '!AZ8</f>
        <v>0</v>
      </c>
    </row>
    <row r="25" spans="1:9" ht="15.75">
      <c r="A25" s="93" t="s">
        <v>23</v>
      </c>
      <c r="B25" s="94"/>
      <c r="C25" s="94"/>
      <c r="D25" s="94"/>
      <c r="E25" s="95"/>
      <c r="F25" s="46">
        <f>SUM(F21:F24)</f>
        <v>0</v>
      </c>
      <c r="G25" s="46">
        <f t="shared" ref="G25:I25" si="2">SUM(G21:G24)</f>
        <v>0</v>
      </c>
      <c r="H25" s="46">
        <f t="shared" si="2"/>
        <v>0</v>
      </c>
      <c r="I25" s="46">
        <f t="shared" si="2"/>
        <v>0</v>
      </c>
    </row>
    <row r="26" spans="1:9" ht="16.5">
      <c r="A26" s="85" t="s">
        <v>37</v>
      </c>
      <c r="B26" s="85"/>
      <c r="C26" s="85"/>
      <c r="D26" s="85"/>
      <c r="E26" s="85"/>
      <c r="F26" s="7">
        <f>F25+F20+F16</f>
        <v>0</v>
      </c>
      <c r="G26" s="7">
        <f t="shared" ref="G26:I26" si="3">G25+G20+G16</f>
        <v>0</v>
      </c>
      <c r="H26" s="7">
        <f t="shared" si="3"/>
        <v>0</v>
      </c>
      <c r="I26" s="7">
        <f t="shared" si="3"/>
        <v>0</v>
      </c>
    </row>
    <row r="27" spans="1:9" ht="15.75">
      <c r="A27" s="1"/>
      <c r="B27" s="2"/>
      <c r="C27" s="3"/>
      <c r="D27" s="4"/>
      <c r="E27" s="5"/>
      <c r="F27" s="6"/>
      <c r="G27" s="6"/>
      <c r="H27" s="6"/>
      <c r="I27" s="6"/>
    </row>
    <row r="28" spans="1:9" ht="15.75">
      <c r="A28" s="14"/>
      <c r="B28" s="99"/>
      <c r="C28" s="99"/>
      <c r="D28" s="99"/>
      <c r="E28" s="15"/>
      <c r="F28" s="99"/>
      <c r="G28" s="99"/>
      <c r="H28" s="99"/>
      <c r="I28" s="31"/>
    </row>
    <row r="29" spans="1:9" ht="16.5" customHeight="1">
      <c r="A29" s="18"/>
      <c r="B29" s="102" t="s">
        <v>68</v>
      </c>
      <c r="C29" s="102"/>
      <c r="D29" s="102"/>
      <c r="E29" s="21"/>
      <c r="F29" s="103" t="s">
        <v>38</v>
      </c>
      <c r="G29" s="103"/>
      <c r="H29" s="103"/>
      <c r="I29" s="16"/>
    </row>
    <row r="30" spans="1:9" ht="16.5" customHeight="1">
      <c r="A30" s="18"/>
      <c r="B30" s="30"/>
      <c r="C30" s="30"/>
      <c r="D30" s="30"/>
      <c r="E30" s="21"/>
      <c r="F30" s="22"/>
      <c r="G30" s="22"/>
      <c r="H30" s="17"/>
      <c r="I30" s="17"/>
    </row>
    <row r="31" spans="1:9" ht="15" customHeight="1">
      <c r="A31" s="18"/>
      <c r="B31" s="100" t="s">
        <v>39</v>
      </c>
      <c r="C31" s="100"/>
      <c r="D31" s="100"/>
      <c r="E31" s="15"/>
      <c r="F31" s="16"/>
      <c r="G31" s="101"/>
      <c r="H31" s="101"/>
      <c r="I31" s="101"/>
    </row>
    <row r="32" spans="1:9" ht="15.75">
      <c r="A32" s="18"/>
      <c r="B32" s="99"/>
      <c r="C32" s="99"/>
      <c r="D32" s="99"/>
      <c r="E32" s="15"/>
      <c r="F32" s="99"/>
      <c r="G32" s="99"/>
      <c r="H32" s="99"/>
      <c r="I32" s="16"/>
    </row>
    <row r="33" spans="1:9" ht="15.75">
      <c r="A33" s="18"/>
      <c r="B33" s="102" t="s">
        <v>47</v>
      </c>
      <c r="C33" s="102"/>
      <c r="D33" s="102"/>
      <c r="E33" s="21"/>
      <c r="F33" s="103" t="s">
        <v>38</v>
      </c>
      <c r="G33" s="103"/>
      <c r="H33" s="103"/>
      <c r="I33" s="17"/>
    </row>
    <row r="34" spans="1:9" ht="16.5">
      <c r="A34" s="18"/>
      <c r="B34" s="19"/>
      <c r="C34" s="20"/>
      <c r="D34" s="23"/>
      <c r="E34" s="24"/>
      <c r="F34" s="22"/>
      <c r="G34" s="22"/>
      <c r="H34" s="17"/>
      <c r="I34" s="17"/>
    </row>
    <row r="35" spans="1:9" ht="16.5">
      <c r="A35" s="18"/>
      <c r="B35" s="19"/>
      <c r="C35" s="20"/>
      <c r="D35" s="23"/>
      <c r="E35" s="24"/>
      <c r="F35" s="22"/>
      <c r="G35" s="22"/>
      <c r="H35" s="17"/>
      <c r="I35" s="17"/>
    </row>
    <row r="36" spans="1:9" ht="15.75" customHeight="1">
      <c r="A36" s="18"/>
      <c r="B36" s="71" t="s">
        <v>40</v>
      </c>
      <c r="C36" s="71"/>
      <c r="D36" s="32"/>
      <c r="E36" s="24" t="s">
        <v>41</v>
      </c>
      <c r="F36" s="22"/>
      <c r="G36" s="104"/>
      <c r="H36" s="104"/>
      <c r="I36" s="16"/>
    </row>
    <row r="37" spans="1:9" ht="16.5">
      <c r="A37" s="18"/>
      <c r="B37" s="19"/>
      <c r="C37" s="20"/>
      <c r="D37" s="23"/>
      <c r="E37" s="24"/>
      <c r="F37" s="22"/>
      <c r="G37" s="70" t="s">
        <v>48</v>
      </c>
      <c r="H37" s="70"/>
      <c r="I37" s="16"/>
    </row>
    <row r="38" spans="1:9" ht="16.5">
      <c r="A38" s="18"/>
      <c r="B38" s="19"/>
      <c r="C38" s="20"/>
      <c r="D38" s="14"/>
      <c r="E38" s="25"/>
      <c r="F38" s="22"/>
      <c r="G38" s="22"/>
      <c r="H38" s="16"/>
      <c r="I38" s="16"/>
    </row>
    <row r="39" spans="1:9" ht="15.75">
      <c r="A39" s="1"/>
      <c r="B39" s="2"/>
      <c r="C39" s="3"/>
      <c r="D39" s="4"/>
      <c r="E39" s="5"/>
      <c r="F39" s="6"/>
      <c r="G39" s="6"/>
      <c r="H39" s="6"/>
      <c r="I39" s="6"/>
    </row>
    <row r="40" spans="1:9" ht="15.75">
      <c r="A40" s="1"/>
      <c r="B40" s="2"/>
      <c r="C40" s="3"/>
      <c r="D40" s="4"/>
      <c r="E40" s="5"/>
      <c r="F40" s="6"/>
      <c r="G40" s="6"/>
      <c r="H40" s="6"/>
      <c r="I40" s="6"/>
    </row>
  </sheetData>
  <mergeCells count="40">
    <mergeCell ref="B32:D32"/>
    <mergeCell ref="F32:H32"/>
    <mergeCell ref="B33:D33"/>
    <mergeCell ref="F33:H33"/>
    <mergeCell ref="G36:H36"/>
    <mergeCell ref="A25:E25"/>
    <mergeCell ref="B28:D28"/>
    <mergeCell ref="B31:D31"/>
    <mergeCell ref="G31:I31"/>
    <mergeCell ref="B29:D29"/>
    <mergeCell ref="F28:H28"/>
    <mergeCell ref="F29:H29"/>
    <mergeCell ref="A17:A19"/>
    <mergeCell ref="B17:B19"/>
    <mergeCell ref="C17:C19"/>
    <mergeCell ref="A20:E20"/>
    <mergeCell ref="A21:A24"/>
    <mergeCell ref="B21:B24"/>
    <mergeCell ref="C21:C24"/>
    <mergeCell ref="A10:E10"/>
    <mergeCell ref="A11:A14"/>
    <mergeCell ref="B11:B15"/>
    <mergeCell ref="C11:C14"/>
    <mergeCell ref="A16:E16"/>
    <mergeCell ref="G37:H37"/>
    <mergeCell ref="B36:C36"/>
    <mergeCell ref="H2:I2"/>
    <mergeCell ref="H3:I3"/>
    <mergeCell ref="A4:I4"/>
    <mergeCell ref="A7:A9"/>
    <mergeCell ref="B7:B9"/>
    <mergeCell ref="C7:C9"/>
    <mergeCell ref="D7:D9"/>
    <mergeCell ref="E7:E9"/>
    <mergeCell ref="F7:I7"/>
    <mergeCell ref="F5:I5"/>
    <mergeCell ref="A5:E5"/>
    <mergeCell ref="F8:G8"/>
    <mergeCell ref="H8:I8"/>
    <mergeCell ref="A26:E26"/>
  </mergeCells>
  <conditionalFormatting sqref="A5">
    <cfRule type="cellIs" dxfId="21" priority="7" operator="greaterThan">
      <formula>0</formula>
    </cfRule>
  </conditionalFormatting>
  <conditionalFormatting sqref="B28:D28">
    <cfRule type="cellIs" dxfId="20" priority="6" operator="greaterThan">
      <formula>0</formula>
    </cfRule>
  </conditionalFormatting>
  <conditionalFormatting sqref="F28:H28">
    <cfRule type="cellIs" dxfId="19" priority="5" operator="greaterThan">
      <formula>0</formula>
    </cfRule>
  </conditionalFormatting>
  <conditionalFormatting sqref="B32:D32">
    <cfRule type="cellIs" dxfId="18" priority="4" operator="greaterThan">
      <formula>0</formula>
    </cfRule>
  </conditionalFormatting>
  <conditionalFormatting sqref="F32:H32">
    <cfRule type="cellIs" dxfId="17" priority="3" operator="greaterThan">
      <formula>0</formula>
    </cfRule>
  </conditionalFormatting>
  <conditionalFormatting sqref="G36:H36">
    <cfRule type="cellIs" dxfId="16" priority="2" operator="greaterThan">
      <formula>0</formula>
    </cfRule>
  </conditionalFormatting>
  <conditionalFormatting sqref="D36">
    <cfRule type="cellIs" dxfId="15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СТРІЧКА </vt:lpstr>
      <vt:lpstr>Бланк замовлення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2006-11-28T10:41:36Z</dcterms:created>
  <dcterms:modified xsi:type="dcterms:W3CDTF">2019-03-25T21:33:42Z</dcterms:modified>
</cp:coreProperties>
</file>