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2"/>
  </bookViews>
  <sheets>
    <sheet name="форма 1 (к-сть учнів та вчител)" sheetId="1" r:id="rId1"/>
    <sheet name="форма 4 (ЗНЗ ІІ-ІІІ, І-ІІІ)" sheetId="2" r:id="rId2"/>
    <sheet name="форма 5 (2011-2012 закупівля)" sheetId="3" r:id="rId3"/>
  </sheets>
  <definedNames>
    <definedName name="_xlnm.Print_Area" localSheetId="1">'форма 4 (ЗНЗ ІІ-ІІІ, І-ІІІ)'!$A$1:$AZ$56</definedName>
    <definedName name="_xlnm.Print_Area" localSheetId="2">'форма 5 (2011-2012 закупівля)'!$A$1:$V$82</definedName>
  </definedNames>
  <calcPr fullCalcOnLoad="1"/>
</workbook>
</file>

<file path=xl/sharedStrings.xml><?xml version="1.0" encoding="utf-8"?>
<sst xmlns="http://schemas.openxmlformats.org/spreadsheetml/2006/main" count="254" uniqueCount="95">
  <si>
    <t>2)  у бібліотеках</t>
  </si>
  <si>
    <t>3) з іншими цілями (крім ПК, що використ. у навч. процесі)</t>
  </si>
  <si>
    <t xml:space="preserve">2) оснащених операційною системою, яка переважно використовується у навчальному процесі: </t>
  </si>
  <si>
    <t>ЗНЗ ІІ-ІІІ, І-ІІІ ст.</t>
  </si>
  <si>
    <t>Контрольна сума</t>
  </si>
  <si>
    <t>Загальна кількість інтер-активних комплексів                              у ЗНЗ ІІ-ІІІ, І-ІІІ ст.</t>
  </si>
  <si>
    <t>Загальна кількість ЗНЗ ІІ-ІІІ, І-ІІІ ст., які оснащені інтер-активними комплексами ***</t>
  </si>
  <si>
    <t>Загальна кількість ЗНЗ ІІ-ІІІ, І-ІІІ ст., оснащених НКК (у т.ч. на базі ноутбуків), що використо-вуються у навчаль-ному процесі</t>
  </si>
  <si>
    <t>Загальна кількість НКК (у т.ч. на базі ноутбуків), що використо-вуються у навчаль-ному процесі у ЗНЗ ІІ-ІІІ,          І-ІІІ ст.</t>
  </si>
  <si>
    <t>МП</t>
  </si>
  <si>
    <t xml:space="preserve">**Визначення потреби навчального закладу у забезпеченні комп’ютерною технікою здійснюється відповідно до Додатку 1 наказу Міністерства освіти і науки України від 29.06.2010 р. № 637, наказу Міністерства освіти і науки України від 02.12.2004 р. № 903, на основі технічних специфікацій НКК, НКК (м), інтерактивного комплексу, затверджених Міністерством освіти і наауки України.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</si>
  <si>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***Інтерактивний комплекс (ІК) включає ПК, а також комплект з мультимедійного проектора та інтерактивної дошки чи інтерактивний телевізор. </t>
  </si>
  <si>
    <t>кількість ПК (у складі нових НКК)</t>
  </si>
  <si>
    <t>1) адмін. персоналом</t>
  </si>
  <si>
    <t>1) у кабінетах</t>
  </si>
  <si>
    <t>3) термін придбання яких становить понад 5 років, шт.</t>
  </si>
  <si>
    <t>*ПК - настільні комп’ютери та ноутбуки</t>
  </si>
  <si>
    <t>Загальна кількість ЗНЗ ІІ-ІІІ, І-ІІІ ст.</t>
  </si>
  <si>
    <t>Незадоволена потреба ЗНЗ ІІ-ІІІ, І-ІІІ ст. у ПК (у складі нових НКК) для кабінетів інформатики**</t>
  </si>
  <si>
    <t>Загальна кількість                              ЗНЗ ІІ-ІІІ, І-ІІІ ст., у яких НКК  підключені до мережі Інтернет</t>
  </si>
  <si>
    <t xml:space="preserve">РАЗОМ ЗНЗ ІІ-ІІІ, І-ІІІ ст. </t>
  </si>
  <si>
    <t>з них ЗНЗ ІІ-ІІІ, І-ІІІ ст.</t>
  </si>
  <si>
    <t>Окремих ПК (для використання у навчальному процесі) за</t>
  </si>
  <si>
    <t>4=6+8+10+12</t>
  </si>
  <si>
    <t>5=7+9+11+13</t>
  </si>
  <si>
    <t>16=18+20+22+24</t>
  </si>
  <si>
    <t>17=19+21+23+25</t>
  </si>
  <si>
    <t>РАЗОМ ПК  (у тому числі у складі НКК), які НЕ використовуються у навчальному процесі ЗНЗ ІІ-ІІІ, І-ІІІ ст.</t>
  </si>
  <si>
    <t>Загальна кількість ПК (у тому числі у складі НКК), які використовуються у навчальному процесі  ЗНЗ ІІ-ІІІ, І-ІІІ ст., шт.</t>
  </si>
  <si>
    <t>№</t>
  </si>
  <si>
    <t>Скорочена назва ЗНЗ</t>
  </si>
  <si>
    <t>ЗНЗ І ст.</t>
  </si>
  <si>
    <t>ЗНЗ І-ІІ ст.</t>
  </si>
  <si>
    <t>ЗНЗ І-ІІІ ст.</t>
  </si>
  <si>
    <t>Всього вчителів           (у ЗНЗ І, І-ІІ,          ІІ-ІІІ, І-ІІІ ст.)</t>
  </si>
  <si>
    <t xml:space="preserve"> у ЗНЗ І ст.</t>
  </si>
  <si>
    <t>у ЗНЗ І-ІІ ст.</t>
  </si>
  <si>
    <t>у ЗНЗ ІІ-ІІІ ст. та ЗНЗ І-ІІІ ст.</t>
  </si>
  <si>
    <t>Всього</t>
  </si>
  <si>
    <t>у тому числі кількість учнів у розрізі класів</t>
  </si>
  <si>
    <t>Село</t>
  </si>
  <si>
    <t>інформатики</t>
  </si>
  <si>
    <t>предметних</t>
  </si>
  <si>
    <t>Linux</t>
  </si>
  <si>
    <t>Mіcrosoft Windows</t>
  </si>
  <si>
    <t>MacOS</t>
  </si>
  <si>
    <t>інша</t>
  </si>
  <si>
    <t>Місто</t>
  </si>
  <si>
    <t xml:space="preserve">Села </t>
  </si>
  <si>
    <t>Міста</t>
  </si>
  <si>
    <t>к-сть НКК</t>
  </si>
  <si>
    <t>обсяг фінансування</t>
  </si>
  <si>
    <t>к-сть ПК</t>
  </si>
  <si>
    <t>форма 1</t>
  </si>
  <si>
    <t xml:space="preserve">Всього учнів             </t>
  </si>
  <si>
    <t xml:space="preserve">Село </t>
  </si>
  <si>
    <t xml:space="preserve">к-сть НКК </t>
  </si>
  <si>
    <t>з них кількість ПК</t>
  </si>
  <si>
    <t>підключені до мережі Інтернет на швидкості від 512 кілобіт за секунду</t>
  </si>
  <si>
    <t>для учнів</t>
  </si>
  <si>
    <t>для учителів</t>
  </si>
  <si>
    <t>з них кількість ПК, що використовуються</t>
  </si>
  <si>
    <t>1 класу</t>
  </si>
  <si>
    <t>2 класу</t>
  </si>
  <si>
    <t>3 класу</t>
  </si>
  <si>
    <t>4 класу</t>
  </si>
  <si>
    <t>5 класу</t>
  </si>
  <si>
    <t>6 класу</t>
  </si>
  <si>
    <t>7 класу</t>
  </si>
  <si>
    <t>8 класу</t>
  </si>
  <si>
    <t>9 класу</t>
  </si>
  <si>
    <t>10 класу</t>
  </si>
  <si>
    <t>11 класу</t>
  </si>
  <si>
    <t>ПК, які не експлуатуються</t>
  </si>
  <si>
    <t>кількість нових НКК (на базі ПК, заявлених у 40-41 колонках )</t>
  </si>
  <si>
    <t>в них ПК</t>
  </si>
  <si>
    <t>НКК (в т.ч. на базі ноутбуків) за</t>
  </si>
  <si>
    <t>Закупівля у 2013 році</t>
  </si>
  <si>
    <t>інші джерела (позабюджетні, подарунки, тощо)</t>
  </si>
  <si>
    <t>(підпис)</t>
  </si>
  <si>
    <t>Прізвище, ініціали</t>
  </si>
  <si>
    <t>Загальна кількість ПК* (у тому числі у складі НКК), які НЕ використовуються у навчальному процесі ЗНЗ ІІ-ІІІ, І-ІІІ ст, шт.</t>
  </si>
  <si>
    <t>РАЗОМ ПК (у тому числі у складі НКК), які використо-вуються у навчальному процесі ЗНЗ ІІ-ІІІ, І-ІІІ ст.</t>
  </si>
  <si>
    <t>Загальна кількість ЗНЗ ІІ-ІІІ, І-ІІІ ст., оснащених ПК (у тому числі у складі НКК), що використо-вуються у навчальному процесі, од.</t>
  </si>
  <si>
    <t xml:space="preserve">кошти місцевих бюджетів (районні, міські, селищних рад) </t>
  </si>
  <si>
    <t>обсяг фінансування (грн)</t>
  </si>
  <si>
    <t>Диреткор ЗНЗ</t>
  </si>
  <si>
    <t>Кількість навчальних комп’ютерних комплексів (НКК) та персональних комп’ютерів (ПК), придбаних у 2013 році за кошти місцевих бюджетів та інші джерела _______________________________________Кременчуцької міської ради Полтавської області</t>
  </si>
  <si>
    <t>Стан забезпеченості ЗНЗ ІІ-ІІІ, І-ІІІ ступенів (з урахуванням спеціальних шкіл та шкіл-інтернатів) персональними комп’ютерами (ПК) та навчальними комп’ютерними комплексами (НКК) _______________________________________Кременчуцької міської ради Полтавської області станом на 01.01.2014 року</t>
  </si>
  <si>
    <t xml:space="preserve"> Чисельність вчителів та учнів у ЗНЗ _______________________________________Кременчуцької міської ради Полтавської області станом на 01.01.2014 року </t>
  </si>
  <si>
    <t>Директор</t>
  </si>
  <si>
    <t>форма 4  (стор.1)</t>
  </si>
  <si>
    <t>форма 4 (стор.2)</t>
  </si>
  <si>
    <t>форма 4 (стор.3)</t>
  </si>
  <si>
    <t>форма 5 (стор.1)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</si>
</sst>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"/>
  <sheetViews>
    <sheetView view="pageBreakPreview" zoomScale="70" zoomScaleNormal="70" zoomScaleSheetLayoutView="70" zoomScalePageLayoutView="0" workbookViewId="0" topLeftCell="A1">
      <selection activeCell="AV2" sqref="AV2"/>
    </sheetView>
  </sheetViews>
  <sheetFormatPr defaultColWidth="9.00390625" defaultRowHeight="12.75"/>
  <cols>
    <col min="1" max="1" width="4.25390625" style="10" bestFit="1" customWidth="1"/>
    <col min="2" max="2" width="34.875" style="10" customWidth="1"/>
    <col min="3" max="3" width="5.625" style="10" bestFit="1" customWidth="1"/>
    <col min="4" max="4" width="6.00390625" style="10" bestFit="1" customWidth="1"/>
    <col min="5" max="5" width="5.625" style="10" bestFit="1" customWidth="1"/>
    <col min="6" max="6" width="6.00390625" style="10" bestFit="1" customWidth="1"/>
    <col min="7" max="7" width="5.625" style="10" hidden="1" customWidth="1"/>
    <col min="8" max="8" width="6.00390625" style="10" hidden="1" customWidth="1"/>
    <col min="9" max="9" width="5.625" style="10" hidden="1" customWidth="1"/>
    <col min="10" max="10" width="6.00390625" style="10" hidden="1" customWidth="1"/>
    <col min="11" max="11" width="5.625" style="10" hidden="1" customWidth="1"/>
    <col min="12" max="12" width="6.00390625" style="10" hidden="1" customWidth="1"/>
    <col min="13" max="13" width="5.625" style="10" hidden="1" customWidth="1"/>
    <col min="14" max="14" width="6.00390625" style="10" hidden="1" customWidth="1"/>
    <col min="15" max="15" width="5.625" style="10" hidden="1" customWidth="1"/>
    <col min="16" max="16" width="6.00390625" style="10" hidden="1" customWidth="1"/>
    <col min="17" max="17" width="5.625" style="10" hidden="1" customWidth="1"/>
    <col min="18" max="18" width="6.00390625" style="10" hidden="1" customWidth="1"/>
    <col min="19" max="19" width="5.625" style="10" hidden="1" customWidth="1"/>
    <col min="20" max="20" width="6.00390625" style="10" hidden="1" customWidth="1"/>
    <col min="21" max="21" width="5.625" style="10" hidden="1" customWidth="1"/>
    <col min="22" max="22" width="6.00390625" style="10" hidden="1" customWidth="1"/>
    <col min="23" max="23" width="5.625" style="10" hidden="1" customWidth="1"/>
    <col min="24" max="24" width="6.00390625" style="10" hidden="1" customWidth="1"/>
    <col min="25" max="25" width="5.625" style="10" hidden="1" customWidth="1"/>
    <col min="26" max="26" width="6.00390625" style="10" hidden="1" customWidth="1"/>
    <col min="27" max="27" width="5.625" style="10" hidden="1" customWidth="1"/>
    <col min="28" max="28" width="6.00390625" style="10" hidden="1" customWidth="1"/>
    <col min="29" max="29" width="5.625" style="10" hidden="1" customWidth="1"/>
    <col min="30" max="30" width="6.00390625" style="10" hidden="1" customWidth="1"/>
    <col min="31" max="31" width="5.625" style="10" hidden="1" customWidth="1"/>
    <col min="32" max="32" width="6.00390625" style="10" hidden="1" customWidth="1"/>
    <col min="33" max="33" width="5.625" style="10" bestFit="1" customWidth="1"/>
    <col min="34" max="34" width="6.00390625" style="10" bestFit="1" customWidth="1"/>
    <col min="35" max="35" width="5.625" style="10" bestFit="1" customWidth="1"/>
    <col min="36" max="36" width="6.00390625" style="10" bestFit="1" customWidth="1"/>
    <col min="37" max="37" width="5.625" style="10" bestFit="1" customWidth="1"/>
    <col min="38" max="38" width="6.00390625" style="10" bestFit="1" customWidth="1"/>
    <col min="39" max="39" width="5.625" style="10" bestFit="1" customWidth="1"/>
    <col min="40" max="40" width="6.00390625" style="10" bestFit="1" customWidth="1"/>
    <col min="41" max="41" width="5.625" style="10" bestFit="1" customWidth="1"/>
    <col min="42" max="42" width="6.00390625" style="10" bestFit="1" customWidth="1"/>
    <col min="43" max="43" width="5.625" style="10" bestFit="1" customWidth="1"/>
    <col min="44" max="44" width="6.00390625" style="10" bestFit="1" customWidth="1"/>
    <col min="45" max="45" width="5.625" style="10" bestFit="1" customWidth="1"/>
    <col min="46" max="46" width="6.00390625" style="10" bestFit="1" customWidth="1"/>
    <col min="47" max="47" width="5.625" style="10" bestFit="1" customWidth="1"/>
    <col min="48" max="48" width="6.00390625" style="10" bestFit="1" customWidth="1"/>
    <col min="49" max="49" width="5.625" style="10" bestFit="1" customWidth="1"/>
    <col min="50" max="50" width="6.00390625" style="10" bestFit="1" customWidth="1"/>
    <col min="51" max="51" width="5.625" style="10" bestFit="1" customWidth="1"/>
    <col min="52" max="52" width="6.00390625" style="10" bestFit="1" customWidth="1"/>
    <col min="53" max="53" width="5.625" style="10" bestFit="1" customWidth="1"/>
    <col min="54" max="54" width="6.00390625" style="10" bestFit="1" customWidth="1"/>
    <col min="55" max="16384" width="9.125" style="10" customWidth="1"/>
  </cols>
  <sheetData>
    <row r="1" ht="15">
      <c r="AS1" s="10" t="s">
        <v>53</v>
      </c>
    </row>
    <row r="2" spans="2:53" ht="37.5" customHeight="1">
      <c r="B2" s="24" t="s">
        <v>89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5"/>
      <c r="AU2" s="25"/>
      <c r="AV2" s="25"/>
      <c r="AW2" s="25"/>
      <c r="AX2" s="25"/>
      <c r="AY2" s="25"/>
      <c r="AZ2" s="25"/>
      <c r="BA2" s="25"/>
    </row>
    <row r="4" spans="1:54" s="14" customFormat="1" ht="27.75" customHeight="1">
      <c r="A4" s="3" t="s">
        <v>29</v>
      </c>
      <c r="B4" s="3" t="s">
        <v>30</v>
      </c>
      <c r="C4" s="39" t="s">
        <v>34</v>
      </c>
      <c r="D4" s="39"/>
      <c r="E4" s="3" t="s">
        <v>54</v>
      </c>
      <c r="F4" s="3"/>
      <c r="G4" s="31" t="s">
        <v>39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3"/>
    </row>
    <row r="5" spans="1:54" s="14" customFormat="1" ht="20.25" customHeight="1">
      <c r="A5" s="3"/>
      <c r="B5" s="3"/>
      <c r="C5" s="39"/>
      <c r="D5" s="39"/>
      <c r="E5" s="3"/>
      <c r="F5" s="3"/>
      <c r="G5" s="3" t="s">
        <v>35</v>
      </c>
      <c r="H5" s="3"/>
      <c r="I5" s="3"/>
      <c r="J5" s="3"/>
      <c r="K5" s="3"/>
      <c r="L5" s="3"/>
      <c r="M5" s="3"/>
      <c r="N5" s="3"/>
      <c r="O5" s="31" t="s">
        <v>36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3"/>
      <c r="AG5" s="31" t="s">
        <v>37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</row>
    <row r="6" spans="1:54" s="14" customFormat="1" ht="24" customHeight="1">
      <c r="A6" s="3"/>
      <c r="B6" s="3"/>
      <c r="C6" s="39"/>
      <c r="D6" s="39"/>
      <c r="E6" s="3"/>
      <c r="F6" s="3"/>
      <c r="G6" s="3" t="s">
        <v>62</v>
      </c>
      <c r="H6" s="3"/>
      <c r="I6" s="3" t="s">
        <v>63</v>
      </c>
      <c r="J6" s="3"/>
      <c r="K6" s="3" t="s">
        <v>64</v>
      </c>
      <c r="L6" s="3"/>
      <c r="M6" s="3" t="s">
        <v>65</v>
      </c>
      <c r="N6" s="3"/>
      <c r="O6" s="31" t="s">
        <v>62</v>
      </c>
      <c r="P6" s="33"/>
      <c r="Q6" s="31" t="s">
        <v>63</v>
      </c>
      <c r="R6" s="33"/>
      <c r="S6" s="31" t="s">
        <v>64</v>
      </c>
      <c r="T6" s="33"/>
      <c r="U6" s="31" t="s">
        <v>65</v>
      </c>
      <c r="V6" s="33"/>
      <c r="W6" s="31" t="s">
        <v>66</v>
      </c>
      <c r="X6" s="33"/>
      <c r="Y6" s="31" t="s">
        <v>67</v>
      </c>
      <c r="Z6" s="33"/>
      <c r="AA6" s="31" t="s">
        <v>68</v>
      </c>
      <c r="AB6" s="33"/>
      <c r="AC6" s="31" t="s">
        <v>69</v>
      </c>
      <c r="AD6" s="33"/>
      <c r="AE6" s="31" t="s">
        <v>70</v>
      </c>
      <c r="AF6" s="33"/>
      <c r="AG6" s="31" t="s">
        <v>62</v>
      </c>
      <c r="AH6" s="33"/>
      <c r="AI6" s="31" t="s">
        <v>63</v>
      </c>
      <c r="AJ6" s="33"/>
      <c r="AK6" s="31" t="s">
        <v>64</v>
      </c>
      <c r="AL6" s="33"/>
      <c r="AM6" s="31" t="s">
        <v>65</v>
      </c>
      <c r="AN6" s="33"/>
      <c r="AO6" s="31" t="s">
        <v>66</v>
      </c>
      <c r="AP6" s="33"/>
      <c r="AQ6" s="31" t="s">
        <v>67</v>
      </c>
      <c r="AR6" s="33"/>
      <c r="AS6" s="31" t="s">
        <v>68</v>
      </c>
      <c r="AT6" s="33"/>
      <c r="AU6" s="31" t="s">
        <v>69</v>
      </c>
      <c r="AV6" s="33"/>
      <c r="AW6" s="31" t="s">
        <v>70</v>
      </c>
      <c r="AX6" s="33"/>
      <c r="AY6" s="31" t="s">
        <v>71</v>
      </c>
      <c r="AZ6" s="33"/>
      <c r="BA6" s="31" t="s">
        <v>72</v>
      </c>
      <c r="BB6" s="33"/>
    </row>
    <row r="7" spans="1:54" s="14" customFormat="1" ht="24" customHeight="1">
      <c r="A7" s="3"/>
      <c r="B7" s="3"/>
      <c r="C7" s="1" t="s">
        <v>40</v>
      </c>
      <c r="D7" s="1" t="s">
        <v>47</v>
      </c>
      <c r="E7" s="1" t="s">
        <v>40</v>
      </c>
      <c r="F7" s="1" t="s">
        <v>47</v>
      </c>
      <c r="G7" s="1" t="s">
        <v>40</v>
      </c>
      <c r="H7" s="1" t="s">
        <v>47</v>
      </c>
      <c r="I7" s="1" t="s">
        <v>40</v>
      </c>
      <c r="J7" s="1" t="s">
        <v>47</v>
      </c>
      <c r="K7" s="1" t="s">
        <v>40</v>
      </c>
      <c r="L7" s="1" t="s">
        <v>47</v>
      </c>
      <c r="M7" s="1" t="s">
        <v>55</v>
      </c>
      <c r="N7" s="1" t="s">
        <v>47</v>
      </c>
      <c r="O7" s="1" t="s">
        <v>40</v>
      </c>
      <c r="P7" s="1" t="s">
        <v>47</v>
      </c>
      <c r="Q7" s="1" t="s">
        <v>40</v>
      </c>
      <c r="R7" s="1" t="s">
        <v>47</v>
      </c>
      <c r="S7" s="1" t="s">
        <v>40</v>
      </c>
      <c r="T7" s="1" t="s">
        <v>47</v>
      </c>
      <c r="U7" s="1" t="s">
        <v>40</v>
      </c>
      <c r="V7" s="1" t="s">
        <v>47</v>
      </c>
      <c r="W7" s="1" t="s">
        <v>40</v>
      </c>
      <c r="X7" s="1" t="s">
        <v>47</v>
      </c>
      <c r="Y7" s="1" t="s">
        <v>40</v>
      </c>
      <c r="Z7" s="1" t="s">
        <v>47</v>
      </c>
      <c r="AA7" s="1" t="s">
        <v>40</v>
      </c>
      <c r="AB7" s="1" t="s">
        <v>47</v>
      </c>
      <c r="AC7" s="1" t="s">
        <v>40</v>
      </c>
      <c r="AD7" s="1" t="s">
        <v>47</v>
      </c>
      <c r="AE7" s="1" t="s">
        <v>40</v>
      </c>
      <c r="AF7" s="1" t="s">
        <v>47</v>
      </c>
      <c r="AG7" s="1" t="s">
        <v>40</v>
      </c>
      <c r="AH7" s="1" t="s">
        <v>47</v>
      </c>
      <c r="AI7" s="1" t="s">
        <v>40</v>
      </c>
      <c r="AJ7" s="1" t="s">
        <v>47</v>
      </c>
      <c r="AK7" s="1" t="s">
        <v>40</v>
      </c>
      <c r="AL7" s="1" t="s">
        <v>47</v>
      </c>
      <c r="AM7" s="1" t="s">
        <v>40</v>
      </c>
      <c r="AN7" s="1" t="s">
        <v>47</v>
      </c>
      <c r="AO7" s="1" t="s">
        <v>40</v>
      </c>
      <c r="AP7" s="1" t="s">
        <v>47</v>
      </c>
      <c r="AQ7" s="1" t="s">
        <v>40</v>
      </c>
      <c r="AR7" s="1" t="s">
        <v>47</v>
      </c>
      <c r="AS7" s="1" t="s">
        <v>40</v>
      </c>
      <c r="AT7" s="1" t="s">
        <v>47</v>
      </c>
      <c r="AU7" s="1" t="s">
        <v>40</v>
      </c>
      <c r="AV7" s="1" t="s">
        <v>47</v>
      </c>
      <c r="AW7" s="1" t="s">
        <v>40</v>
      </c>
      <c r="AX7" s="1" t="s">
        <v>47</v>
      </c>
      <c r="AY7" s="1" t="s">
        <v>40</v>
      </c>
      <c r="AZ7" s="1" t="s">
        <v>47</v>
      </c>
      <c r="BA7" s="1" t="s">
        <v>40</v>
      </c>
      <c r="BB7" s="1" t="s">
        <v>47</v>
      </c>
    </row>
    <row r="8" spans="1:54" ht="14.25" customHeight="1">
      <c r="A8" s="4">
        <v>0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4">
        <v>32</v>
      </c>
      <c r="AH8" s="4">
        <v>33</v>
      </c>
      <c r="AI8" s="4">
        <v>34</v>
      </c>
      <c r="AJ8" s="4">
        <v>35</v>
      </c>
      <c r="AK8" s="4">
        <v>36</v>
      </c>
      <c r="AL8" s="4">
        <v>37</v>
      </c>
      <c r="AM8" s="4">
        <v>38</v>
      </c>
      <c r="AN8" s="4">
        <v>39</v>
      </c>
      <c r="AO8" s="4">
        <v>40</v>
      </c>
      <c r="AP8" s="4">
        <v>41</v>
      </c>
      <c r="AQ8" s="4">
        <v>42</v>
      </c>
      <c r="AR8" s="4">
        <v>43</v>
      </c>
      <c r="AS8" s="4">
        <v>44</v>
      </c>
      <c r="AT8" s="4">
        <v>45</v>
      </c>
      <c r="AU8" s="4">
        <v>46</v>
      </c>
      <c r="AV8" s="4">
        <v>47</v>
      </c>
      <c r="AW8" s="4">
        <v>48</v>
      </c>
      <c r="AX8" s="4">
        <v>49</v>
      </c>
      <c r="AY8" s="4">
        <v>50</v>
      </c>
      <c r="AZ8" s="4">
        <v>51</v>
      </c>
      <c r="BA8" s="4">
        <v>52</v>
      </c>
      <c r="BB8" s="4">
        <v>53</v>
      </c>
    </row>
    <row r="9" spans="1:54" ht="15" hidden="1">
      <c r="A9" s="4"/>
      <c r="B9" s="4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5" hidden="1">
      <c r="A10" s="4">
        <v>1</v>
      </c>
      <c r="B10" s="5"/>
      <c r="C10" s="34"/>
      <c r="D10" s="34"/>
      <c r="E10" s="35">
        <f aca="true" t="shared" si="0" ref="E10:F15">G10+I10+K10+M10</f>
        <v>0</v>
      </c>
      <c r="F10" s="35">
        <f t="shared" si="0"/>
        <v>0</v>
      </c>
      <c r="G10" s="34"/>
      <c r="H10" s="34"/>
      <c r="I10" s="34"/>
      <c r="J10" s="34"/>
      <c r="K10" s="34"/>
      <c r="L10" s="34"/>
      <c r="M10" s="34"/>
      <c r="N10" s="34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ht="15" hidden="1">
      <c r="A11" s="4">
        <v>2</v>
      </c>
      <c r="B11" s="5"/>
      <c r="C11" s="34"/>
      <c r="D11" s="34"/>
      <c r="E11" s="35">
        <f t="shared" si="0"/>
        <v>0</v>
      </c>
      <c r="F11" s="35">
        <f t="shared" si="0"/>
        <v>0</v>
      </c>
      <c r="G11" s="34"/>
      <c r="H11" s="34"/>
      <c r="I11" s="34"/>
      <c r="J11" s="34"/>
      <c r="K11" s="34"/>
      <c r="L11" s="34"/>
      <c r="M11" s="34"/>
      <c r="N11" s="34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1:54" ht="15" hidden="1">
      <c r="A12" s="4">
        <v>3</v>
      </c>
      <c r="B12" s="5"/>
      <c r="C12" s="34"/>
      <c r="D12" s="34"/>
      <c r="E12" s="35">
        <f t="shared" si="0"/>
        <v>0</v>
      </c>
      <c r="F12" s="35">
        <f t="shared" si="0"/>
        <v>0</v>
      </c>
      <c r="G12" s="34"/>
      <c r="H12" s="34"/>
      <c r="I12" s="34"/>
      <c r="J12" s="34"/>
      <c r="K12" s="34"/>
      <c r="L12" s="34"/>
      <c r="M12" s="34"/>
      <c r="N12" s="34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15" hidden="1">
      <c r="A13" s="4">
        <v>4</v>
      </c>
      <c r="B13" s="5"/>
      <c r="C13" s="34"/>
      <c r="D13" s="34"/>
      <c r="E13" s="35">
        <f t="shared" si="0"/>
        <v>0</v>
      </c>
      <c r="F13" s="35">
        <f t="shared" si="0"/>
        <v>0</v>
      </c>
      <c r="G13" s="34"/>
      <c r="H13" s="34"/>
      <c r="I13" s="34"/>
      <c r="J13" s="34"/>
      <c r="K13" s="34"/>
      <c r="L13" s="34"/>
      <c r="M13" s="34"/>
      <c r="N13" s="34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5" hidden="1">
      <c r="A14" s="4">
        <v>5</v>
      </c>
      <c r="B14" s="5"/>
      <c r="C14" s="34"/>
      <c r="D14" s="34"/>
      <c r="E14" s="35">
        <f t="shared" si="0"/>
        <v>0</v>
      </c>
      <c r="F14" s="35">
        <f t="shared" si="0"/>
        <v>0</v>
      </c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5" hidden="1">
      <c r="A15" s="4">
        <v>6</v>
      </c>
      <c r="B15" s="5"/>
      <c r="C15" s="34"/>
      <c r="D15" s="34"/>
      <c r="E15" s="35">
        <f t="shared" si="0"/>
        <v>0</v>
      </c>
      <c r="F15" s="35">
        <f t="shared" si="0"/>
        <v>0</v>
      </c>
      <c r="G15" s="34"/>
      <c r="H15" s="34"/>
      <c r="I15" s="34"/>
      <c r="J15" s="34"/>
      <c r="K15" s="34"/>
      <c r="L15" s="34"/>
      <c r="M15" s="34"/>
      <c r="N15" s="34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15" hidden="1">
      <c r="A16" s="4"/>
      <c r="B16" s="4" t="s">
        <v>32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ht="15" hidden="1">
      <c r="A17" s="4">
        <v>1</v>
      </c>
      <c r="B17" s="6"/>
      <c r="C17" s="37"/>
      <c r="D17" s="37"/>
      <c r="E17" s="35">
        <f>O17+Q17+S17+U17+W17+Y17+AA17+AC17+AE17</f>
        <v>0</v>
      </c>
      <c r="F17" s="35">
        <f>P17+R17+T17+V17+X17+Z17+AB17+AD17+AF17</f>
        <v>0</v>
      </c>
      <c r="G17" s="36"/>
      <c r="H17" s="36"/>
      <c r="I17" s="36"/>
      <c r="J17" s="36"/>
      <c r="K17" s="36"/>
      <c r="L17" s="36"/>
      <c r="M17" s="36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ht="15" hidden="1">
      <c r="A18" s="4">
        <v>2</v>
      </c>
      <c r="B18" s="6"/>
      <c r="C18" s="37"/>
      <c r="D18" s="37"/>
      <c r="E18" s="35">
        <f aca="true" t="shared" si="1" ref="E18:E36">O18+Q18+S18+U18+W18+Y18+AA18+AC18+AE18</f>
        <v>0</v>
      </c>
      <c r="F18" s="35">
        <f aca="true" t="shared" si="2" ref="F18:F36">P18+R18+T18+V18+X18+Z18+AB18+AD18+AF18</f>
        <v>0</v>
      </c>
      <c r="G18" s="36"/>
      <c r="H18" s="36"/>
      <c r="I18" s="36"/>
      <c r="J18" s="36"/>
      <c r="K18" s="36"/>
      <c r="L18" s="36"/>
      <c r="M18" s="36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  <row r="19" spans="1:54" ht="15" hidden="1">
      <c r="A19" s="4">
        <v>3</v>
      </c>
      <c r="B19" s="6"/>
      <c r="C19" s="37"/>
      <c r="D19" s="37"/>
      <c r="E19" s="35">
        <f t="shared" si="1"/>
        <v>0</v>
      </c>
      <c r="F19" s="35">
        <f t="shared" si="2"/>
        <v>0</v>
      </c>
      <c r="G19" s="36"/>
      <c r="H19" s="36"/>
      <c r="I19" s="36"/>
      <c r="J19" s="36"/>
      <c r="K19" s="36"/>
      <c r="L19" s="36"/>
      <c r="M19" s="36"/>
      <c r="N19" s="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</row>
    <row r="20" spans="1:54" ht="15" hidden="1">
      <c r="A20" s="4">
        <v>4</v>
      </c>
      <c r="B20" s="6"/>
      <c r="C20" s="37"/>
      <c r="D20" s="37"/>
      <c r="E20" s="35">
        <f t="shared" si="1"/>
        <v>0</v>
      </c>
      <c r="F20" s="35">
        <f t="shared" si="2"/>
        <v>0</v>
      </c>
      <c r="G20" s="36"/>
      <c r="H20" s="36"/>
      <c r="I20" s="36"/>
      <c r="J20" s="36"/>
      <c r="K20" s="36"/>
      <c r="L20" s="36"/>
      <c r="M20" s="36"/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</row>
    <row r="21" spans="1:54" ht="15" hidden="1">
      <c r="A21" s="4">
        <v>5</v>
      </c>
      <c r="B21" s="6"/>
      <c r="C21" s="37"/>
      <c r="D21" s="37"/>
      <c r="E21" s="35">
        <f t="shared" si="1"/>
        <v>0</v>
      </c>
      <c r="F21" s="35">
        <f t="shared" si="2"/>
        <v>0</v>
      </c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</row>
    <row r="22" spans="1:54" ht="15" hidden="1">
      <c r="A22" s="4">
        <v>6</v>
      </c>
      <c r="B22" s="6"/>
      <c r="C22" s="37"/>
      <c r="D22" s="37"/>
      <c r="E22" s="35">
        <f t="shared" si="1"/>
        <v>0</v>
      </c>
      <c r="F22" s="35">
        <f t="shared" si="2"/>
        <v>0</v>
      </c>
      <c r="G22" s="36"/>
      <c r="H22" s="36"/>
      <c r="I22" s="36"/>
      <c r="J22" s="36"/>
      <c r="K22" s="36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</row>
    <row r="23" spans="1:54" ht="15" hidden="1">
      <c r="A23" s="4">
        <v>7</v>
      </c>
      <c r="B23" s="6"/>
      <c r="C23" s="37"/>
      <c r="D23" s="37"/>
      <c r="E23" s="35">
        <f t="shared" si="1"/>
        <v>0</v>
      </c>
      <c r="F23" s="35">
        <f t="shared" si="2"/>
        <v>0</v>
      </c>
      <c r="G23" s="36"/>
      <c r="H23" s="36"/>
      <c r="I23" s="36"/>
      <c r="J23" s="36"/>
      <c r="K23" s="36"/>
      <c r="L23" s="36"/>
      <c r="M23" s="36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ht="15" hidden="1">
      <c r="A24" s="4">
        <v>8</v>
      </c>
      <c r="B24" s="6"/>
      <c r="C24" s="37"/>
      <c r="D24" s="37"/>
      <c r="E24" s="35">
        <f t="shared" si="1"/>
        <v>0</v>
      </c>
      <c r="F24" s="35">
        <f t="shared" si="2"/>
        <v>0</v>
      </c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54" ht="15" hidden="1">
      <c r="A25" s="4">
        <v>9</v>
      </c>
      <c r="B25" s="6"/>
      <c r="C25" s="37"/>
      <c r="D25" s="37"/>
      <c r="E25" s="35">
        <f t="shared" si="1"/>
        <v>0</v>
      </c>
      <c r="F25" s="35">
        <f t="shared" si="2"/>
        <v>0</v>
      </c>
      <c r="G25" s="36"/>
      <c r="H25" s="36"/>
      <c r="I25" s="36"/>
      <c r="J25" s="36"/>
      <c r="K25" s="36"/>
      <c r="L25" s="36"/>
      <c r="M25" s="36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</row>
    <row r="26" spans="1:54" ht="15" hidden="1">
      <c r="A26" s="4">
        <v>10</v>
      </c>
      <c r="B26" s="6"/>
      <c r="C26" s="37"/>
      <c r="D26" s="37"/>
      <c r="E26" s="35">
        <f t="shared" si="1"/>
        <v>0</v>
      </c>
      <c r="F26" s="35">
        <f t="shared" si="2"/>
        <v>0</v>
      </c>
      <c r="G26" s="36"/>
      <c r="H26" s="36"/>
      <c r="I26" s="36"/>
      <c r="J26" s="36"/>
      <c r="K26" s="36"/>
      <c r="L26" s="36"/>
      <c r="M26" s="36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</row>
    <row r="27" spans="1:54" ht="15" hidden="1">
      <c r="A27" s="4">
        <v>11</v>
      </c>
      <c r="B27" s="6"/>
      <c r="C27" s="37"/>
      <c r="D27" s="37"/>
      <c r="E27" s="35">
        <f t="shared" si="1"/>
        <v>0</v>
      </c>
      <c r="F27" s="35">
        <f t="shared" si="2"/>
        <v>0</v>
      </c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</row>
    <row r="28" spans="1:54" ht="15" hidden="1">
      <c r="A28" s="4">
        <v>12</v>
      </c>
      <c r="B28" s="6"/>
      <c r="C28" s="37"/>
      <c r="D28" s="37"/>
      <c r="E28" s="35">
        <f t="shared" si="1"/>
        <v>0</v>
      </c>
      <c r="F28" s="35">
        <f t="shared" si="2"/>
        <v>0</v>
      </c>
      <c r="G28" s="36"/>
      <c r="H28" s="36"/>
      <c r="I28" s="36"/>
      <c r="J28" s="36"/>
      <c r="K28" s="36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</row>
    <row r="29" spans="1:54" ht="15" hidden="1">
      <c r="A29" s="4">
        <v>13</v>
      </c>
      <c r="B29" s="6"/>
      <c r="C29" s="37"/>
      <c r="D29" s="37"/>
      <c r="E29" s="35">
        <f t="shared" si="1"/>
        <v>0</v>
      </c>
      <c r="F29" s="35">
        <f t="shared" si="2"/>
        <v>0</v>
      </c>
      <c r="G29" s="36"/>
      <c r="H29" s="36"/>
      <c r="I29" s="36"/>
      <c r="J29" s="36"/>
      <c r="K29" s="36"/>
      <c r="L29" s="36"/>
      <c r="M29" s="36"/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1:54" ht="15" hidden="1">
      <c r="A30" s="4">
        <v>14</v>
      </c>
      <c r="B30" s="6"/>
      <c r="C30" s="37"/>
      <c r="D30" s="37"/>
      <c r="E30" s="35">
        <f t="shared" si="1"/>
        <v>0</v>
      </c>
      <c r="F30" s="35">
        <f t="shared" si="2"/>
        <v>0</v>
      </c>
      <c r="G30" s="36"/>
      <c r="H30" s="36"/>
      <c r="I30" s="36"/>
      <c r="J30" s="36"/>
      <c r="K30" s="36"/>
      <c r="L30" s="36"/>
      <c r="M30" s="36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</row>
    <row r="31" spans="1:54" ht="15" hidden="1">
      <c r="A31" s="4">
        <v>15</v>
      </c>
      <c r="B31" s="6"/>
      <c r="C31" s="37"/>
      <c r="D31" s="37"/>
      <c r="E31" s="35">
        <f t="shared" si="1"/>
        <v>0</v>
      </c>
      <c r="F31" s="35">
        <f t="shared" si="2"/>
        <v>0</v>
      </c>
      <c r="G31" s="36"/>
      <c r="H31" s="36"/>
      <c r="I31" s="36"/>
      <c r="J31" s="36"/>
      <c r="K31" s="36"/>
      <c r="L31" s="36"/>
      <c r="M31" s="36"/>
      <c r="N31" s="3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</row>
    <row r="32" spans="1:54" ht="15" hidden="1">
      <c r="A32" s="4">
        <v>16</v>
      </c>
      <c r="B32" s="6"/>
      <c r="C32" s="37"/>
      <c r="D32" s="37"/>
      <c r="E32" s="35">
        <f t="shared" si="1"/>
        <v>0</v>
      </c>
      <c r="F32" s="35">
        <f t="shared" si="2"/>
        <v>0</v>
      </c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</row>
    <row r="33" spans="1:54" ht="15" hidden="1">
      <c r="A33" s="4">
        <v>17</v>
      </c>
      <c r="B33" s="6"/>
      <c r="C33" s="37"/>
      <c r="D33" s="37"/>
      <c r="E33" s="35">
        <f t="shared" si="1"/>
        <v>0</v>
      </c>
      <c r="F33" s="35">
        <f t="shared" si="2"/>
        <v>0</v>
      </c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</row>
    <row r="34" spans="1:54" ht="15" hidden="1">
      <c r="A34" s="4">
        <v>18</v>
      </c>
      <c r="B34" s="6"/>
      <c r="C34" s="37"/>
      <c r="D34" s="37"/>
      <c r="E34" s="35">
        <f t="shared" si="1"/>
        <v>0</v>
      </c>
      <c r="F34" s="35">
        <f t="shared" si="2"/>
        <v>0</v>
      </c>
      <c r="G34" s="36"/>
      <c r="H34" s="36"/>
      <c r="I34" s="36"/>
      <c r="J34" s="36"/>
      <c r="K34" s="36"/>
      <c r="L34" s="36"/>
      <c r="M34" s="36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</row>
    <row r="35" spans="1:54" ht="15" hidden="1">
      <c r="A35" s="4">
        <v>19</v>
      </c>
      <c r="B35" s="6"/>
      <c r="C35" s="37"/>
      <c r="D35" s="37"/>
      <c r="E35" s="35">
        <f t="shared" si="1"/>
        <v>0</v>
      </c>
      <c r="F35" s="35">
        <f t="shared" si="2"/>
        <v>0</v>
      </c>
      <c r="G35" s="36"/>
      <c r="H35" s="36"/>
      <c r="I35" s="36"/>
      <c r="J35" s="36"/>
      <c r="K35" s="36"/>
      <c r="L35" s="36"/>
      <c r="M35" s="36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</row>
    <row r="36" spans="1:54" ht="15" hidden="1">
      <c r="A36" s="4">
        <v>20</v>
      </c>
      <c r="B36" s="6"/>
      <c r="C36" s="37"/>
      <c r="D36" s="37"/>
      <c r="E36" s="35">
        <f t="shared" si="1"/>
        <v>0</v>
      </c>
      <c r="F36" s="35">
        <f t="shared" si="2"/>
        <v>0</v>
      </c>
      <c r="G36" s="36"/>
      <c r="H36" s="36"/>
      <c r="I36" s="36"/>
      <c r="J36" s="36"/>
      <c r="K36" s="36"/>
      <c r="L36" s="36"/>
      <c r="M36" s="36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</row>
    <row r="37" spans="1:54" ht="15">
      <c r="A37" s="4"/>
      <c r="B37" s="4" t="s">
        <v>33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</row>
    <row r="38" spans="1:54" ht="15">
      <c r="A38" s="4">
        <v>1</v>
      </c>
      <c r="B38" s="7"/>
      <c r="C38" s="38"/>
      <c r="D38" s="38"/>
      <c r="E38" s="35">
        <f>AG38+AI38+AK38+AM38+AO38+AQ38+AS38+AU38+AW38+AY38+BA38</f>
        <v>0</v>
      </c>
      <c r="F38" s="35">
        <f>AH38+AJ38+AL38+AN38+AP38+AR38+AT38+AV38+AX38+AZ38+BB38</f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15" hidden="1">
      <c r="A39" s="4">
        <v>2</v>
      </c>
      <c r="B39" s="7"/>
      <c r="C39" s="38"/>
      <c r="D39" s="38"/>
      <c r="E39" s="35">
        <f aca="true" t="shared" si="3" ref="E39:E73">AG39+AI39+AK39+AM39+AO39+AQ39+AS39+AU39+AW39+AY39+BA39</f>
        <v>0</v>
      </c>
      <c r="F39" s="35">
        <f aca="true" t="shared" si="4" ref="F39:F73">AH39+AJ39+AL39+AN39+AP39+AR39+AT39+AV39+AX39+AZ39+BB39</f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5" hidden="1">
      <c r="A40" s="4">
        <v>3</v>
      </c>
      <c r="B40" s="7"/>
      <c r="C40" s="38"/>
      <c r="D40" s="38"/>
      <c r="E40" s="35">
        <f t="shared" si="3"/>
        <v>0</v>
      </c>
      <c r="F40" s="35">
        <f t="shared" si="4"/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54" ht="15" hidden="1">
      <c r="A41" s="4">
        <v>4</v>
      </c>
      <c r="B41" s="7"/>
      <c r="C41" s="38"/>
      <c r="D41" s="38"/>
      <c r="E41" s="35">
        <f t="shared" si="3"/>
        <v>0</v>
      </c>
      <c r="F41" s="35">
        <f t="shared" si="4"/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54" ht="15" hidden="1">
      <c r="A42" s="4">
        <v>5</v>
      </c>
      <c r="B42" s="7"/>
      <c r="C42" s="38"/>
      <c r="D42" s="38"/>
      <c r="E42" s="35">
        <f t="shared" si="3"/>
        <v>0</v>
      </c>
      <c r="F42" s="35">
        <f t="shared" si="4"/>
        <v>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15" hidden="1">
      <c r="A43" s="4">
        <v>6</v>
      </c>
      <c r="B43" s="7"/>
      <c r="C43" s="38"/>
      <c r="D43" s="38"/>
      <c r="E43" s="35">
        <f t="shared" si="3"/>
        <v>0</v>
      </c>
      <c r="F43" s="35">
        <f t="shared" si="4"/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54" ht="15" hidden="1">
      <c r="A44" s="4">
        <v>7</v>
      </c>
      <c r="B44" s="7"/>
      <c r="C44" s="38"/>
      <c r="D44" s="38"/>
      <c r="E44" s="35">
        <f t="shared" si="3"/>
        <v>0</v>
      </c>
      <c r="F44" s="35">
        <f t="shared" si="4"/>
        <v>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54" ht="15" hidden="1">
      <c r="A45" s="4">
        <v>8</v>
      </c>
      <c r="B45" s="7"/>
      <c r="C45" s="38"/>
      <c r="D45" s="38"/>
      <c r="E45" s="35">
        <f t="shared" si="3"/>
        <v>0</v>
      </c>
      <c r="F45" s="35">
        <f t="shared" si="4"/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54" ht="15" hidden="1">
      <c r="A46" s="4">
        <v>9</v>
      </c>
      <c r="B46" s="7"/>
      <c r="C46" s="38"/>
      <c r="D46" s="38"/>
      <c r="E46" s="35">
        <f t="shared" si="3"/>
        <v>0</v>
      </c>
      <c r="F46" s="35">
        <f t="shared" si="4"/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54" ht="15" hidden="1">
      <c r="A47" s="4">
        <v>10</v>
      </c>
      <c r="B47" s="7"/>
      <c r="C47" s="38"/>
      <c r="D47" s="38"/>
      <c r="E47" s="35">
        <f t="shared" si="3"/>
        <v>0</v>
      </c>
      <c r="F47" s="35">
        <f t="shared" si="4"/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</row>
    <row r="48" spans="1:54" ht="15" hidden="1">
      <c r="A48" s="4">
        <v>11</v>
      </c>
      <c r="B48" s="7"/>
      <c r="C48" s="38"/>
      <c r="D48" s="38"/>
      <c r="E48" s="35">
        <f t="shared" si="3"/>
        <v>0</v>
      </c>
      <c r="F48" s="35">
        <f t="shared" si="4"/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</row>
    <row r="49" spans="1:54" ht="15" hidden="1">
      <c r="A49" s="4">
        <v>12</v>
      </c>
      <c r="B49" s="7"/>
      <c r="C49" s="38"/>
      <c r="D49" s="38"/>
      <c r="E49" s="35">
        <f t="shared" si="3"/>
        <v>0</v>
      </c>
      <c r="F49" s="35">
        <f t="shared" si="4"/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</row>
    <row r="50" spans="1:54" ht="15" hidden="1">
      <c r="A50" s="4">
        <v>13</v>
      </c>
      <c r="B50" s="7"/>
      <c r="C50" s="38"/>
      <c r="D50" s="38"/>
      <c r="E50" s="35">
        <f t="shared" si="3"/>
        <v>0</v>
      </c>
      <c r="F50" s="35">
        <f t="shared" si="4"/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</row>
    <row r="51" spans="1:54" ht="15" hidden="1">
      <c r="A51" s="4">
        <v>14</v>
      </c>
      <c r="B51" s="7"/>
      <c r="C51" s="38"/>
      <c r="D51" s="38"/>
      <c r="E51" s="35">
        <f t="shared" si="3"/>
        <v>0</v>
      </c>
      <c r="F51" s="35">
        <f t="shared" si="4"/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</row>
    <row r="52" spans="1:54" ht="15" hidden="1">
      <c r="A52" s="4">
        <v>15</v>
      </c>
      <c r="B52" s="7"/>
      <c r="C52" s="38"/>
      <c r="D52" s="38"/>
      <c r="E52" s="35">
        <f t="shared" si="3"/>
        <v>0</v>
      </c>
      <c r="F52" s="35">
        <f t="shared" si="4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</row>
    <row r="53" spans="1:54" ht="15" hidden="1">
      <c r="A53" s="4">
        <v>16</v>
      </c>
      <c r="B53" s="7"/>
      <c r="C53" s="38"/>
      <c r="D53" s="38"/>
      <c r="E53" s="35">
        <f t="shared" si="3"/>
        <v>0</v>
      </c>
      <c r="F53" s="35">
        <f t="shared" si="4"/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1:54" ht="15" hidden="1">
      <c r="A54" s="4">
        <v>17</v>
      </c>
      <c r="B54" s="7"/>
      <c r="C54" s="38"/>
      <c r="D54" s="38"/>
      <c r="E54" s="35">
        <f t="shared" si="3"/>
        <v>0</v>
      </c>
      <c r="F54" s="35">
        <f t="shared" si="4"/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 ht="15" hidden="1">
      <c r="A55" s="4">
        <v>18</v>
      </c>
      <c r="B55" s="7"/>
      <c r="C55" s="38"/>
      <c r="D55" s="38"/>
      <c r="E55" s="35">
        <f t="shared" si="3"/>
        <v>0</v>
      </c>
      <c r="F55" s="35">
        <f t="shared" si="4"/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</row>
    <row r="56" spans="1:54" ht="15" hidden="1">
      <c r="A56" s="4">
        <v>19</v>
      </c>
      <c r="B56" s="7"/>
      <c r="C56" s="38"/>
      <c r="D56" s="38"/>
      <c r="E56" s="35">
        <f t="shared" si="3"/>
        <v>0</v>
      </c>
      <c r="F56" s="35">
        <f t="shared" si="4"/>
        <v>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</row>
    <row r="57" spans="1:54" ht="15" hidden="1">
      <c r="A57" s="4">
        <v>20</v>
      </c>
      <c r="B57" s="7"/>
      <c r="C57" s="38"/>
      <c r="D57" s="38"/>
      <c r="E57" s="35">
        <f t="shared" si="3"/>
        <v>0</v>
      </c>
      <c r="F57" s="35">
        <f t="shared" si="4"/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</row>
    <row r="58" spans="1:54" ht="15" hidden="1">
      <c r="A58" s="4">
        <v>21</v>
      </c>
      <c r="B58" s="7"/>
      <c r="C58" s="38"/>
      <c r="D58" s="38"/>
      <c r="E58" s="35">
        <f t="shared" si="3"/>
        <v>0</v>
      </c>
      <c r="F58" s="35">
        <f t="shared" si="4"/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</row>
    <row r="59" spans="1:54" ht="15" hidden="1">
      <c r="A59" s="4">
        <v>22</v>
      </c>
      <c r="B59" s="7"/>
      <c r="C59" s="38"/>
      <c r="D59" s="38"/>
      <c r="E59" s="35">
        <f t="shared" si="3"/>
        <v>0</v>
      </c>
      <c r="F59" s="35">
        <f t="shared" si="4"/>
        <v>0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</row>
    <row r="60" spans="1:54" ht="15" hidden="1">
      <c r="A60" s="4">
        <v>23</v>
      </c>
      <c r="B60" s="7"/>
      <c r="C60" s="38"/>
      <c r="D60" s="38"/>
      <c r="E60" s="35">
        <f t="shared" si="3"/>
        <v>0</v>
      </c>
      <c r="F60" s="35">
        <f t="shared" si="4"/>
        <v>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</row>
    <row r="61" spans="1:54" ht="15" hidden="1">
      <c r="A61" s="4">
        <v>24</v>
      </c>
      <c r="B61" s="7"/>
      <c r="C61" s="38"/>
      <c r="D61" s="38"/>
      <c r="E61" s="35">
        <f t="shared" si="3"/>
        <v>0</v>
      </c>
      <c r="F61" s="35">
        <f t="shared" si="4"/>
        <v>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</row>
    <row r="62" spans="1:54" ht="15" hidden="1">
      <c r="A62" s="4">
        <v>25</v>
      </c>
      <c r="B62" s="7"/>
      <c r="C62" s="38"/>
      <c r="D62" s="38"/>
      <c r="E62" s="35">
        <f t="shared" si="3"/>
        <v>0</v>
      </c>
      <c r="F62" s="35">
        <f t="shared" si="4"/>
        <v>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</row>
    <row r="63" spans="1:54" ht="15" hidden="1">
      <c r="A63" s="4">
        <v>26</v>
      </c>
      <c r="B63" s="7"/>
      <c r="C63" s="38"/>
      <c r="D63" s="38"/>
      <c r="E63" s="35">
        <f t="shared" si="3"/>
        <v>0</v>
      </c>
      <c r="F63" s="35">
        <f t="shared" si="4"/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</row>
    <row r="64" spans="1:54" ht="15" hidden="1">
      <c r="A64" s="4">
        <v>27</v>
      </c>
      <c r="B64" s="7"/>
      <c r="C64" s="38"/>
      <c r="D64" s="38"/>
      <c r="E64" s="35">
        <f t="shared" si="3"/>
        <v>0</v>
      </c>
      <c r="F64" s="35">
        <f t="shared" si="4"/>
        <v>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</row>
    <row r="65" spans="1:54" ht="15" hidden="1">
      <c r="A65" s="4">
        <v>28</v>
      </c>
      <c r="B65" s="7"/>
      <c r="C65" s="38"/>
      <c r="D65" s="38"/>
      <c r="E65" s="35">
        <f t="shared" si="3"/>
        <v>0</v>
      </c>
      <c r="F65" s="35">
        <f t="shared" si="4"/>
        <v>0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</row>
    <row r="66" spans="1:54" ht="15" hidden="1">
      <c r="A66" s="4">
        <v>29</v>
      </c>
      <c r="B66" s="7"/>
      <c r="C66" s="38"/>
      <c r="D66" s="38"/>
      <c r="E66" s="35">
        <f t="shared" si="3"/>
        <v>0</v>
      </c>
      <c r="F66" s="35">
        <f t="shared" si="4"/>
        <v>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</row>
    <row r="67" spans="1:54" ht="15" hidden="1">
      <c r="A67" s="4">
        <v>30</v>
      </c>
      <c r="B67" s="7"/>
      <c r="C67" s="38"/>
      <c r="D67" s="38"/>
      <c r="E67" s="35">
        <f t="shared" si="3"/>
        <v>0</v>
      </c>
      <c r="F67" s="35">
        <f t="shared" si="4"/>
        <v>0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</row>
    <row r="68" spans="1:54" ht="15" hidden="1">
      <c r="A68" s="4">
        <v>31</v>
      </c>
      <c r="B68" s="7"/>
      <c r="C68" s="38"/>
      <c r="D68" s="38"/>
      <c r="E68" s="35">
        <f t="shared" si="3"/>
        <v>0</v>
      </c>
      <c r="F68" s="35">
        <f t="shared" si="4"/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</row>
    <row r="69" spans="1:54" ht="15" hidden="1">
      <c r="A69" s="4">
        <v>32</v>
      </c>
      <c r="B69" s="7"/>
      <c r="C69" s="38"/>
      <c r="D69" s="38"/>
      <c r="E69" s="35">
        <f t="shared" si="3"/>
        <v>0</v>
      </c>
      <c r="F69" s="35">
        <f t="shared" si="4"/>
        <v>0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</row>
    <row r="70" spans="1:54" ht="15" hidden="1">
      <c r="A70" s="4">
        <v>33</v>
      </c>
      <c r="B70" s="7"/>
      <c r="C70" s="38"/>
      <c r="D70" s="38"/>
      <c r="E70" s="35">
        <f t="shared" si="3"/>
        <v>0</v>
      </c>
      <c r="F70" s="35">
        <f t="shared" si="4"/>
        <v>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</row>
    <row r="71" spans="1:54" ht="15" hidden="1">
      <c r="A71" s="4">
        <v>34</v>
      </c>
      <c r="B71" s="7"/>
      <c r="C71" s="38"/>
      <c r="D71" s="38"/>
      <c r="E71" s="35">
        <f t="shared" si="3"/>
        <v>0</v>
      </c>
      <c r="F71" s="35">
        <f t="shared" si="4"/>
        <v>0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</row>
    <row r="72" spans="1:54" ht="15" hidden="1">
      <c r="A72" s="4">
        <v>35</v>
      </c>
      <c r="B72" s="7"/>
      <c r="C72" s="38"/>
      <c r="D72" s="38"/>
      <c r="E72" s="35">
        <f t="shared" si="3"/>
        <v>0</v>
      </c>
      <c r="F72" s="35">
        <f t="shared" si="4"/>
        <v>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</row>
    <row r="73" spans="1:54" ht="15" hidden="1">
      <c r="A73" s="4">
        <v>36</v>
      </c>
      <c r="B73" s="7"/>
      <c r="C73" s="38"/>
      <c r="D73" s="38"/>
      <c r="E73" s="35">
        <f t="shared" si="3"/>
        <v>0</v>
      </c>
      <c r="F73" s="35">
        <f t="shared" si="4"/>
        <v>0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</row>
    <row r="74" spans="1:54" ht="15">
      <c r="A74" s="4"/>
      <c r="B74" s="4" t="s">
        <v>38</v>
      </c>
      <c r="C74" s="35">
        <f>SUM(C10:C73)</f>
        <v>0</v>
      </c>
      <c r="D74" s="35">
        <f aca="true" t="shared" si="5" ref="D74:BB74">SUM(D10:D73)</f>
        <v>0</v>
      </c>
      <c r="E74" s="35">
        <f t="shared" si="5"/>
        <v>0</v>
      </c>
      <c r="F74" s="35">
        <f t="shared" si="5"/>
        <v>0</v>
      </c>
      <c r="G74" s="35">
        <f t="shared" si="5"/>
        <v>0</v>
      </c>
      <c r="H74" s="35">
        <f t="shared" si="5"/>
        <v>0</v>
      </c>
      <c r="I74" s="35">
        <f t="shared" si="5"/>
        <v>0</v>
      </c>
      <c r="J74" s="35">
        <f t="shared" si="5"/>
        <v>0</v>
      </c>
      <c r="K74" s="35">
        <f t="shared" si="5"/>
        <v>0</v>
      </c>
      <c r="L74" s="35">
        <f t="shared" si="5"/>
        <v>0</v>
      </c>
      <c r="M74" s="35">
        <f t="shared" si="5"/>
        <v>0</v>
      </c>
      <c r="N74" s="35">
        <f t="shared" si="5"/>
        <v>0</v>
      </c>
      <c r="O74" s="35">
        <f t="shared" si="5"/>
        <v>0</v>
      </c>
      <c r="P74" s="35">
        <f t="shared" si="5"/>
        <v>0</v>
      </c>
      <c r="Q74" s="35">
        <f t="shared" si="5"/>
        <v>0</v>
      </c>
      <c r="R74" s="35">
        <f t="shared" si="5"/>
        <v>0</v>
      </c>
      <c r="S74" s="35">
        <f t="shared" si="5"/>
        <v>0</v>
      </c>
      <c r="T74" s="35">
        <f t="shared" si="5"/>
        <v>0</v>
      </c>
      <c r="U74" s="35">
        <f t="shared" si="5"/>
        <v>0</v>
      </c>
      <c r="V74" s="35">
        <f t="shared" si="5"/>
        <v>0</v>
      </c>
      <c r="W74" s="35">
        <f t="shared" si="5"/>
        <v>0</v>
      </c>
      <c r="X74" s="35">
        <f t="shared" si="5"/>
        <v>0</v>
      </c>
      <c r="Y74" s="35">
        <f t="shared" si="5"/>
        <v>0</v>
      </c>
      <c r="Z74" s="35">
        <f t="shared" si="5"/>
        <v>0</v>
      </c>
      <c r="AA74" s="35">
        <f t="shared" si="5"/>
        <v>0</v>
      </c>
      <c r="AB74" s="35">
        <f t="shared" si="5"/>
        <v>0</v>
      </c>
      <c r="AC74" s="35">
        <f t="shared" si="5"/>
        <v>0</v>
      </c>
      <c r="AD74" s="35">
        <f t="shared" si="5"/>
        <v>0</v>
      </c>
      <c r="AE74" s="35">
        <f t="shared" si="5"/>
        <v>0</v>
      </c>
      <c r="AF74" s="35">
        <f t="shared" si="5"/>
        <v>0</v>
      </c>
      <c r="AG74" s="35">
        <f t="shared" si="5"/>
        <v>0</v>
      </c>
      <c r="AH74" s="35">
        <f t="shared" si="5"/>
        <v>0</v>
      </c>
      <c r="AI74" s="35">
        <f t="shared" si="5"/>
        <v>0</v>
      </c>
      <c r="AJ74" s="35">
        <f t="shared" si="5"/>
        <v>0</v>
      </c>
      <c r="AK74" s="35">
        <f t="shared" si="5"/>
        <v>0</v>
      </c>
      <c r="AL74" s="35">
        <f t="shared" si="5"/>
        <v>0</v>
      </c>
      <c r="AM74" s="35">
        <f t="shared" si="5"/>
        <v>0</v>
      </c>
      <c r="AN74" s="35">
        <f t="shared" si="5"/>
        <v>0</v>
      </c>
      <c r="AO74" s="35">
        <f t="shared" si="5"/>
        <v>0</v>
      </c>
      <c r="AP74" s="35">
        <f t="shared" si="5"/>
        <v>0</v>
      </c>
      <c r="AQ74" s="35">
        <f t="shared" si="5"/>
        <v>0</v>
      </c>
      <c r="AR74" s="35">
        <f t="shared" si="5"/>
        <v>0</v>
      </c>
      <c r="AS74" s="35">
        <f t="shared" si="5"/>
        <v>0</v>
      </c>
      <c r="AT74" s="35">
        <f t="shared" si="5"/>
        <v>0</v>
      </c>
      <c r="AU74" s="35">
        <f t="shared" si="5"/>
        <v>0</v>
      </c>
      <c r="AV74" s="35">
        <f t="shared" si="5"/>
        <v>0</v>
      </c>
      <c r="AW74" s="35">
        <f t="shared" si="5"/>
        <v>0</v>
      </c>
      <c r="AX74" s="35">
        <f t="shared" si="5"/>
        <v>0</v>
      </c>
      <c r="AY74" s="35">
        <f t="shared" si="5"/>
        <v>0</v>
      </c>
      <c r="AZ74" s="35">
        <f t="shared" si="5"/>
        <v>0</v>
      </c>
      <c r="BA74" s="35">
        <f t="shared" si="5"/>
        <v>0</v>
      </c>
      <c r="BB74" s="35">
        <f t="shared" si="5"/>
        <v>0</v>
      </c>
    </row>
    <row r="76" spans="1:44" s="9" customFormat="1" ht="15">
      <c r="A76" s="10"/>
      <c r="B76" s="9" t="s">
        <v>90</v>
      </c>
      <c r="L76" s="9" t="s">
        <v>79</v>
      </c>
      <c r="P76" s="9" t="s">
        <v>80</v>
      </c>
      <c r="AN76" s="9" t="s">
        <v>79</v>
      </c>
      <c r="AR76" s="9" t="s">
        <v>80</v>
      </c>
    </row>
    <row r="77" spans="1:38" s="9" customFormat="1" ht="15">
      <c r="A77" s="10"/>
      <c r="J77" s="9" t="s">
        <v>9</v>
      </c>
      <c r="AL77" s="9" t="s">
        <v>9</v>
      </c>
    </row>
    <row r="78" spans="1:16" s="9" customFormat="1" ht="15">
      <c r="A78" s="10"/>
      <c r="L78" s="9" t="s">
        <v>79</v>
      </c>
      <c r="P78" s="9" t="s">
        <v>80</v>
      </c>
    </row>
    <row r="79" s="9" customFormat="1" ht="15">
      <c r="A79" s="10"/>
    </row>
    <row r="80" s="9" customFormat="1" ht="15">
      <c r="A80" s="10"/>
    </row>
  </sheetData>
  <sheetProtection/>
  <mergeCells count="33">
    <mergeCell ref="B2:AS2"/>
    <mergeCell ref="AW6:AX6"/>
    <mergeCell ref="AY6:AZ6"/>
    <mergeCell ref="BA6:BB6"/>
    <mergeCell ref="AE6:AF6"/>
    <mergeCell ref="AG5:BB5"/>
    <mergeCell ref="AG6:AH6"/>
    <mergeCell ref="AI6:AJ6"/>
    <mergeCell ref="AK6:AL6"/>
    <mergeCell ref="AM6:AN6"/>
    <mergeCell ref="AO6:AP6"/>
    <mergeCell ref="AQ6:AR6"/>
    <mergeCell ref="AS6:AT6"/>
    <mergeCell ref="AU6:AV6"/>
    <mergeCell ref="G4:BB4"/>
    <mergeCell ref="O5:AF5"/>
    <mergeCell ref="O6:P6"/>
    <mergeCell ref="Q6:R6"/>
    <mergeCell ref="S6:T6"/>
    <mergeCell ref="U6:V6"/>
    <mergeCell ref="AA6:AB6"/>
    <mergeCell ref="AC6:AD6"/>
    <mergeCell ref="G5:N5"/>
    <mergeCell ref="G6:H6"/>
    <mergeCell ref="I6:J6"/>
    <mergeCell ref="K6:L6"/>
    <mergeCell ref="M6:N6"/>
    <mergeCell ref="A4:A7"/>
    <mergeCell ref="B4:B7"/>
    <mergeCell ref="C4:D6"/>
    <mergeCell ref="E4:F6"/>
    <mergeCell ref="W6:X6"/>
    <mergeCell ref="Y6:Z6"/>
  </mergeCells>
  <printOptions horizontalCentered="1"/>
  <pageMargins left="0.2755905511811024" right="0.15748031496062992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view="pageBreakPreview" zoomScale="55" zoomScaleNormal="55" zoomScaleSheetLayoutView="55" zoomScalePageLayoutView="55" workbookViewId="0" topLeftCell="A1">
      <selection activeCell="E4" sqref="E4:N4"/>
    </sheetView>
  </sheetViews>
  <sheetFormatPr defaultColWidth="9.00390625" defaultRowHeight="12.75"/>
  <cols>
    <col min="1" max="1" width="4.875" style="10" bestFit="1" customWidth="1"/>
    <col min="2" max="2" width="24.375" style="9" customWidth="1"/>
    <col min="3" max="4" width="8.00390625" style="9" customWidth="1"/>
    <col min="5" max="6" width="9.625" style="9" customWidth="1"/>
    <col min="7" max="16" width="7.25390625" style="9" customWidth="1"/>
    <col min="17" max="18" width="9.625" style="9" customWidth="1"/>
    <col min="19" max="52" width="6.75390625" style="9" customWidth="1"/>
    <col min="53" max="16384" width="9.125" style="9" customWidth="1"/>
  </cols>
  <sheetData>
    <row r="1" spans="14:50" ht="15">
      <c r="N1" s="9" t="s">
        <v>91</v>
      </c>
      <c r="AH1" s="9" t="s">
        <v>92</v>
      </c>
      <c r="AX1" s="9" t="s">
        <v>93</v>
      </c>
    </row>
    <row r="2" spans="2:51" ht="69.75" customHeight="1">
      <c r="B2" s="11" t="s">
        <v>88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4" spans="1:52" s="14" customFormat="1" ht="61.5" customHeight="1">
      <c r="A4" s="3" t="s">
        <v>29</v>
      </c>
      <c r="B4" s="3" t="s">
        <v>30</v>
      </c>
      <c r="C4" s="3" t="s">
        <v>17</v>
      </c>
      <c r="D4" s="3"/>
      <c r="E4" s="3" t="s">
        <v>81</v>
      </c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 t="s">
        <v>28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 t="s">
        <v>7</v>
      </c>
      <c r="AL4" s="3"/>
      <c r="AM4" s="3" t="s">
        <v>8</v>
      </c>
      <c r="AN4" s="3"/>
      <c r="AO4" s="13" t="s">
        <v>18</v>
      </c>
      <c r="AP4" s="13"/>
      <c r="AQ4" s="13"/>
      <c r="AR4" s="13"/>
      <c r="AS4" s="3" t="s">
        <v>19</v>
      </c>
      <c r="AT4" s="3"/>
      <c r="AU4" s="3"/>
      <c r="AV4" s="3"/>
      <c r="AW4" s="3" t="s">
        <v>6</v>
      </c>
      <c r="AX4" s="3"/>
      <c r="AY4" s="3" t="s">
        <v>5</v>
      </c>
      <c r="AZ4" s="3"/>
    </row>
    <row r="5" spans="1:52" s="14" customFormat="1" ht="36" customHeight="1">
      <c r="A5" s="3"/>
      <c r="B5" s="3"/>
      <c r="C5" s="3"/>
      <c r="D5" s="3"/>
      <c r="E5" s="3" t="s">
        <v>27</v>
      </c>
      <c r="F5" s="3"/>
      <c r="G5" s="3" t="s">
        <v>61</v>
      </c>
      <c r="H5" s="3"/>
      <c r="I5" s="3"/>
      <c r="J5" s="3"/>
      <c r="K5" s="3"/>
      <c r="L5" s="3"/>
      <c r="M5" s="3" t="s">
        <v>73</v>
      </c>
      <c r="N5" s="3"/>
      <c r="O5" s="3"/>
      <c r="P5" s="3"/>
      <c r="Q5" s="3" t="s">
        <v>82</v>
      </c>
      <c r="R5" s="3"/>
      <c r="S5" s="3" t="s">
        <v>57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 t="s">
        <v>12</v>
      </c>
      <c r="AP5" s="3"/>
      <c r="AQ5" s="3" t="s">
        <v>74</v>
      </c>
      <c r="AR5" s="3"/>
      <c r="AS5" s="3" t="s">
        <v>20</v>
      </c>
      <c r="AT5" s="3"/>
      <c r="AU5" s="3" t="s">
        <v>21</v>
      </c>
      <c r="AV5" s="3"/>
      <c r="AW5" s="3"/>
      <c r="AX5" s="3"/>
      <c r="AY5" s="3"/>
      <c r="AZ5" s="3"/>
    </row>
    <row r="6" spans="1:52" s="14" customFormat="1" ht="63" customHeight="1">
      <c r="A6" s="3"/>
      <c r="B6" s="3"/>
      <c r="C6" s="3"/>
      <c r="D6" s="3"/>
      <c r="E6" s="3"/>
      <c r="F6" s="3"/>
      <c r="G6" s="3" t="s">
        <v>13</v>
      </c>
      <c r="H6" s="3"/>
      <c r="I6" s="3" t="s">
        <v>0</v>
      </c>
      <c r="J6" s="3"/>
      <c r="K6" s="3" t="s">
        <v>1</v>
      </c>
      <c r="L6" s="3"/>
      <c r="M6" s="3"/>
      <c r="N6" s="3"/>
      <c r="O6" s="3"/>
      <c r="P6" s="3"/>
      <c r="Q6" s="3"/>
      <c r="R6" s="3"/>
      <c r="S6" s="3" t="s">
        <v>14</v>
      </c>
      <c r="T6" s="3"/>
      <c r="U6" s="3"/>
      <c r="V6" s="3"/>
      <c r="W6" s="3"/>
      <c r="X6" s="3"/>
      <c r="Y6" s="3"/>
      <c r="Z6" s="3"/>
      <c r="AA6" s="3" t="s">
        <v>2</v>
      </c>
      <c r="AB6" s="3"/>
      <c r="AC6" s="3"/>
      <c r="AD6" s="3"/>
      <c r="AE6" s="3"/>
      <c r="AF6" s="3"/>
      <c r="AG6" s="3"/>
      <c r="AH6" s="3"/>
      <c r="AI6" s="3" t="s">
        <v>15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 t="s">
        <v>58</v>
      </c>
      <c r="AV6" s="3"/>
      <c r="AW6" s="3"/>
      <c r="AX6" s="3"/>
      <c r="AY6" s="3"/>
      <c r="AZ6" s="3"/>
    </row>
    <row r="7" spans="1:52" s="14" customFormat="1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 t="s">
        <v>41</v>
      </c>
      <c r="T7" s="3"/>
      <c r="U7" s="3"/>
      <c r="V7" s="3"/>
      <c r="W7" s="3" t="s">
        <v>42</v>
      </c>
      <c r="X7" s="3"/>
      <c r="Y7" s="3"/>
      <c r="Z7" s="3"/>
      <c r="AA7" s="3" t="s">
        <v>43</v>
      </c>
      <c r="AB7" s="3"/>
      <c r="AC7" s="3" t="s">
        <v>44</v>
      </c>
      <c r="AD7" s="3"/>
      <c r="AE7" s="3" t="s">
        <v>45</v>
      </c>
      <c r="AF7" s="3"/>
      <c r="AG7" s="3" t="s">
        <v>46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14" customFormat="1" ht="32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59</v>
      </c>
      <c r="T8" s="3"/>
      <c r="U8" s="3" t="s">
        <v>60</v>
      </c>
      <c r="V8" s="3"/>
      <c r="W8" s="3" t="s">
        <v>59</v>
      </c>
      <c r="X8" s="3"/>
      <c r="Y8" s="3" t="s">
        <v>60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14" customFormat="1" ht="24" customHeight="1">
      <c r="A9" s="3"/>
      <c r="B9" s="3"/>
      <c r="C9" s="2" t="s">
        <v>48</v>
      </c>
      <c r="D9" s="2" t="s">
        <v>49</v>
      </c>
      <c r="E9" s="2" t="s">
        <v>55</v>
      </c>
      <c r="F9" s="2" t="s">
        <v>47</v>
      </c>
      <c r="G9" s="2" t="s">
        <v>55</v>
      </c>
      <c r="H9" s="2" t="s">
        <v>47</v>
      </c>
      <c r="I9" s="2" t="s">
        <v>55</v>
      </c>
      <c r="J9" s="2" t="s">
        <v>47</v>
      </c>
      <c r="K9" s="2" t="s">
        <v>55</v>
      </c>
      <c r="L9" s="2" t="s">
        <v>47</v>
      </c>
      <c r="M9" s="2" t="s">
        <v>55</v>
      </c>
      <c r="N9" s="2" t="s">
        <v>47</v>
      </c>
      <c r="O9" s="2" t="s">
        <v>48</v>
      </c>
      <c r="P9" s="2" t="s">
        <v>49</v>
      </c>
      <c r="Q9" s="2" t="s">
        <v>55</v>
      </c>
      <c r="R9" s="2" t="s">
        <v>47</v>
      </c>
      <c r="S9" s="2" t="s">
        <v>55</v>
      </c>
      <c r="T9" s="2" t="s">
        <v>47</v>
      </c>
      <c r="U9" s="2" t="s">
        <v>55</v>
      </c>
      <c r="V9" s="2" t="s">
        <v>47</v>
      </c>
      <c r="W9" s="2" t="s">
        <v>55</v>
      </c>
      <c r="X9" s="2" t="s">
        <v>47</v>
      </c>
      <c r="Y9" s="2" t="s">
        <v>55</v>
      </c>
      <c r="Z9" s="2" t="s">
        <v>47</v>
      </c>
      <c r="AA9" s="2" t="s">
        <v>55</v>
      </c>
      <c r="AB9" s="2" t="s">
        <v>47</v>
      </c>
      <c r="AC9" s="2" t="s">
        <v>55</v>
      </c>
      <c r="AD9" s="2" t="s">
        <v>47</v>
      </c>
      <c r="AE9" s="2" t="s">
        <v>55</v>
      </c>
      <c r="AF9" s="2" t="s">
        <v>47</v>
      </c>
      <c r="AG9" s="2" t="s">
        <v>55</v>
      </c>
      <c r="AH9" s="2" t="s">
        <v>47</v>
      </c>
      <c r="AI9" s="2" t="s">
        <v>55</v>
      </c>
      <c r="AJ9" s="2" t="s">
        <v>47</v>
      </c>
      <c r="AK9" s="2" t="s">
        <v>55</v>
      </c>
      <c r="AL9" s="2" t="s">
        <v>47</v>
      </c>
      <c r="AM9" s="2" t="s">
        <v>55</v>
      </c>
      <c r="AN9" s="2" t="s">
        <v>47</v>
      </c>
      <c r="AO9" s="2" t="s">
        <v>55</v>
      </c>
      <c r="AP9" s="2" t="s">
        <v>47</v>
      </c>
      <c r="AQ9" s="2" t="s">
        <v>55</v>
      </c>
      <c r="AR9" s="2" t="s">
        <v>47</v>
      </c>
      <c r="AS9" s="2" t="s">
        <v>55</v>
      </c>
      <c r="AT9" s="2" t="s">
        <v>47</v>
      </c>
      <c r="AU9" s="2" t="s">
        <v>55</v>
      </c>
      <c r="AV9" s="2" t="s">
        <v>47</v>
      </c>
      <c r="AW9" s="2" t="s">
        <v>55</v>
      </c>
      <c r="AX9" s="2" t="s">
        <v>47</v>
      </c>
      <c r="AY9" s="2" t="s">
        <v>55</v>
      </c>
      <c r="AZ9" s="2" t="s">
        <v>47</v>
      </c>
    </row>
    <row r="10" spans="1:52" s="14" customFormat="1" ht="36" customHeight="1">
      <c r="A10" s="2">
        <v>0</v>
      </c>
      <c r="B10" s="2">
        <v>1</v>
      </c>
      <c r="C10" s="2">
        <v>2</v>
      </c>
      <c r="D10" s="2">
        <v>3</v>
      </c>
      <c r="E10" s="2" t="s">
        <v>23</v>
      </c>
      <c r="F10" s="2" t="s">
        <v>24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 t="s">
        <v>25</v>
      </c>
      <c r="R10" s="2" t="s">
        <v>26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>
        <v>31</v>
      </c>
      <c r="AG10" s="2">
        <v>32</v>
      </c>
      <c r="AH10" s="2">
        <v>33</v>
      </c>
      <c r="AI10" s="2">
        <v>34</v>
      </c>
      <c r="AJ10" s="2">
        <v>35</v>
      </c>
      <c r="AK10" s="15">
        <v>36</v>
      </c>
      <c r="AL10" s="15">
        <v>37</v>
      </c>
      <c r="AM10" s="2">
        <v>38</v>
      </c>
      <c r="AN10" s="2">
        <v>39</v>
      </c>
      <c r="AO10" s="2">
        <v>40</v>
      </c>
      <c r="AP10" s="2">
        <v>41</v>
      </c>
      <c r="AQ10" s="2">
        <v>42</v>
      </c>
      <c r="AR10" s="2">
        <v>43</v>
      </c>
      <c r="AS10" s="2">
        <v>44</v>
      </c>
      <c r="AT10" s="2">
        <v>45</v>
      </c>
      <c r="AU10" s="2">
        <v>46</v>
      </c>
      <c r="AV10" s="2">
        <v>47</v>
      </c>
      <c r="AW10" s="2">
        <v>48</v>
      </c>
      <c r="AX10" s="2">
        <v>49</v>
      </c>
      <c r="AY10" s="2">
        <v>50</v>
      </c>
      <c r="AZ10" s="2">
        <v>51</v>
      </c>
    </row>
    <row r="11" spans="1:52" s="17" customFormat="1" ht="15">
      <c r="A11" s="4"/>
      <c r="B11" s="4" t="s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s="19" customFormat="1" ht="15">
      <c r="A12" s="2">
        <v>1</v>
      </c>
      <c r="B12" s="7"/>
      <c r="C12" s="7"/>
      <c r="D12" s="7"/>
      <c r="E12" s="18">
        <f>G12+I12+K12+M12</f>
        <v>0</v>
      </c>
      <c r="F12" s="18">
        <f>H12+J12+L12+N12</f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8">
        <f>S12+U12+W12+Y12</f>
        <v>0</v>
      </c>
      <c r="R12" s="18">
        <f>T12+V12+X12+Z12</f>
        <v>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9" customFormat="1" ht="15" hidden="1">
      <c r="A13" s="2">
        <v>2</v>
      </c>
      <c r="B13" s="7"/>
      <c r="C13" s="7"/>
      <c r="D13" s="7"/>
      <c r="E13" s="18">
        <f aca="true" t="shared" si="0" ref="E13:E47">G13+I13+K13+M13</f>
        <v>0</v>
      </c>
      <c r="F13" s="18">
        <f aca="true" t="shared" si="1" ref="F13:F47">H13+J13+L13+N13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18">
        <f aca="true" t="shared" si="2" ref="Q13:Q47">S13+U13+W13+Y13</f>
        <v>0</v>
      </c>
      <c r="R13" s="18">
        <f aca="true" t="shared" si="3" ref="R13:R47">T13+V13+X13+Z13</f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s="19" customFormat="1" ht="15" hidden="1">
      <c r="A14" s="2">
        <v>3</v>
      </c>
      <c r="B14" s="7"/>
      <c r="C14" s="7"/>
      <c r="D14" s="7"/>
      <c r="E14" s="18">
        <f t="shared" si="0"/>
        <v>0</v>
      </c>
      <c r="F14" s="18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18">
        <f t="shared" si="2"/>
        <v>0</v>
      </c>
      <c r="R14" s="18">
        <f t="shared" si="3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s="19" customFormat="1" ht="15" hidden="1">
      <c r="A15" s="2">
        <v>4</v>
      </c>
      <c r="B15" s="7"/>
      <c r="C15" s="7"/>
      <c r="D15" s="7"/>
      <c r="E15" s="18">
        <f t="shared" si="0"/>
        <v>0</v>
      </c>
      <c r="F15" s="18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18">
        <f t="shared" si="2"/>
        <v>0</v>
      </c>
      <c r="R15" s="18">
        <f t="shared" si="3"/>
        <v>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s="19" customFormat="1" ht="15" hidden="1">
      <c r="A16" s="2">
        <v>5</v>
      </c>
      <c r="B16" s="7"/>
      <c r="C16" s="7"/>
      <c r="D16" s="7"/>
      <c r="E16" s="18">
        <f t="shared" si="0"/>
        <v>0</v>
      </c>
      <c r="F16" s="18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18">
        <f t="shared" si="2"/>
        <v>0</v>
      </c>
      <c r="R16" s="18">
        <f t="shared" si="3"/>
        <v>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19" customFormat="1" ht="15" hidden="1">
      <c r="A17" s="2">
        <v>6</v>
      </c>
      <c r="B17" s="7"/>
      <c r="C17" s="7"/>
      <c r="D17" s="7"/>
      <c r="E17" s="18">
        <f t="shared" si="0"/>
        <v>0</v>
      </c>
      <c r="F17" s="18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18">
        <f t="shared" si="2"/>
        <v>0</v>
      </c>
      <c r="R17" s="18">
        <f t="shared" si="3"/>
        <v>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19" customFormat="1" ht="15" hidden="1">
      <c r="A18" s="2">
        <v>7</v>
      </c>
      <c r="B18" s="7"/>
      <c r="C18" s="7"/>
      <c r="D18" s="7"/>
      <c r="E18" s="18">
        <f t="shared" si="0"/>
        <v>0</v>
      </c>
      <c r="F18" s="18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18">
        <f t="shared" si="2"/>
        <v>0</v>
      </c>
      <c r="R18" s="18">
        <f t="shared" si="3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19" customFormat="1" ht="15" hidden="1">
      <c r="A19" s="2">
        <v>8</v>
      </c>
      <c r="B19" s="7"/>
      <c r="C19" s="7"/>
      <c r="D19" s="7"/>
      <c r="E19" s="18">
        <f t="shared" si="0"/>
        <v>0</v>
      </c>
      <c r="F19" s="18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18">
        <f t="shared" si="2"/>
        <v>0</v>
      </c>
      <c r="R19" s="18">
        <f t="shared" si="3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19" customFormat="1" ht="15" hidden="1">
      <c r="A20" s="2">
        <v>9</v>
      </c>
      <c r="B20" s="7"/>
      <c r="C20" s="7"/>
      <c r="D20" s="7"/>
      <c r="E20" s="18">
        <f t="shared" si="0"/>
        <v>0</v>
      </c>
      <c r="F20" s="18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18">
        <f t="shared" si="2"/>
        <v>0</v>
      </c>
      <c r="R20" s="18">
        <f t="shared" si="3"/>
        <v>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9" customFormat="1" ht="15" hidden="1">
      <c r="A21" s="2">
        <v>10</v>
      </c>
      <c r="B21" s="7"/>
      <c r="C21" s="7"/>
      <c r="D21" s="7"/>
      <c r="E21" s="18">
        <f t="shared" si="0"/>
        <v>0</v>
      </c>
      <c r="F21" s="18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18">
        <f t="shared" si="2"/>
        <v>0</v>
      </c>
      <c r="R21" s="18">
        <f t="shared" si="3"/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s="19" customFormat="1" ht="15" hidden="1">
      <c r="A22" s="2">
        <v>11</v>
      </c>
      <c r="B22" s="7"/>
      <c r="C22" s="7"/>
      <c r="D22" s="7"/>
      <c r="E22" s="18">
        <f t="shared" si="0"/>
        <v>0</v>
      </c>
      <c r="F22" s="18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18">
        <f t="shared" si="2"/>
        <v>0</v>
      </c>
      <c r="R22" s="18">
        <f t="shared" si="3"/>
        <v>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19" customFormat="1" ht="15" hidden="1">
      <c r="A23" s="2">
        <v>12</v>
      </c>
      <c r="B23" s="7"/>
      <c r="C23" s="7"/>
      <c r="D23" s="7"/>
      <c r="E23" s="18">
        <f t="shared" si="0"/>
        <v>0</v>
      </c>
      <c r="F23" s="18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18">
        <f t="shared" si="2"/>
        <v>0</v>
      </c>
      <c r="R23" s="18">
        <f t="shared" si="3"/>
        <v>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s="19" customFormat="1" ht="15" hidden="1">
      <c r="A24" s="2">
        <v>13</v>
      </c>
      <c r="B24" s="7"/>
      <c r="C24" s="7"/>
      <c r="D24" s="7"/>
      <c r="E24" s="18">
        <f t="shared" si="0"/>
        <v>0</v>
      </c>
      <c r="F24" s="18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8">
        <f t="shared" si="2"/>
        <v>0</v>
      </c>
      <c r="R24" s="18">
        <f t="shared" si="3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19" customFormat="1" ht="15" hidden="1">
      <c r="A25" s="2">
        <v>14</v>
      </c>
      <c r="B25" s="7"/>
      <c r="C25" s="7"/>
      <c r="D25" s="7"/>
      <c r="E25" s="18">
        <f t="shared" si="0"/>
        <v>0</v>
      </c>
      <c r="F25" s="18">
        <f t="shared" si="1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18">
        <f t="shared" si="2"/>
        <v>0</v>
      </c>
      <c r="R25" s="18">
        <f t="shared" si="3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19" customFormat="1" ht="15" hidden="1">
      <c r="A26" s="2">
        <v>15</v>
      </c>
      <c r="B26" s="7"/>
      <c r="C26" s="7"/>
      <c r="D26" s="7"/>
      <c r="E26" s="18">
        <f t="shared" si="0"/>
        <v>0</v>
      </c>
      <c r="F26" s="18">
        <f t="shared" si="1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18">
        <f t="shared" si="2"/>
        <v>0</v>
      </c>
      <c r="R26" s="18">
        <f t="shared" si="3"/>
        <v>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19" customFormat="1" ht="15" hidden="1">
      <c r="A27" s="2">
        <v>16</v>
      </c>
      <c r="B27" s="7"/>
      <c r="C27" s="7"/>
      <c r="D27" s="7"/>
      <c r="E27" s="18">
        <f t="shared" si="0"/>
        <v>0</v>
      </c>
      <c r="F27" s="18">
        <f t="shared" si="1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18">
        <f t="shared" si="2"/>
        <v>0</v>
      </c>
      <c r="R27" s="18">
        <f t="shared" si="3"/>
        <v>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19" customFormat="1" ht="15" hidden="1">
      <c r="A28" s="2">
        <v>17</v>
      </c>
      <c r="B28" s="7"/>
      <c r="C28" s="7"/>
      <c r="D28" s="7"/>
      <c r="E28" s="18">
        <f t="shared" si="0"/>
        <v>0</v>
      </c>
      <c r="F28" s="18">
        <f t="shared" si="1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18">
        <f t="shared" si="2"/>
        <v>0</v>
      </c>
      <c r="R28" s="18">
        <f t="shared" si="3"/>
        <v>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9" customFormat="1" ht="15" hidden="1">
      <c r="A29" s="2">
        <v>18</v>
      </c>
      <c r="B29" s="7"/>
      <c r="C29" s="7"/>
      <c r="D29" s="7"/>
      <c r="E29" s="18">
        <f t="shared" si="0"/>
        <v>0</v>
      </c>
      <c r="F29" s="18">
        <f t="shared" si="1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18">
        <f t="shared" si="2"/>
        <v>0</v>
      </c>
      <c r="R29" s="18">
        <f t="shared" si="3"/>
        <v>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s="19" customFormat="1" ht="15" hidden="1">
      <c r="A30" s="2">
        <v>19</v>
      </c>
      <c r="B30" s="7"/>
      <c r="C30" s="7"/>
      <c r="D30" s="7"/>
      <c r="E30" s="18">
        <f t="shared" si="0"/>
        <v>0</v>
      </c>
      <c r="F30" s="18">
        <f t="shared" si="1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18">
        <f t="shared" si="2"/>
        <v>0</v>
      </c>
      <c r="R30" s="18">
        <f t="shared" si="3"/>
        <v>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s="19" customFormat="1" ht="15" hidden="1">
      <c r="A31" s="2">
        <v>20</v>
      </c>
      <c r="B31" s="7"/>
      <c r="C31" s="7"/>
      <c r="D31" s="7"/>
      <c r="E31" s="18">
        <f t="shared" si="0"/>
        <v>0</v>
      </c>
      <c r="F31" s="18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18">
        <f t="shared" si="2"/>
        <v>0</v>
      </c>
      <c r="R31" s="18">
        <f t="shared" si="3"/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s="19" customFormat="1" ht="15" hidden="1">
      <c r="A32" s="2">
        <v>21</v>
      </c>
      <c r="B32" s="7"/>
      <c r="C32" s="7"/>
      <c r="D32" s="7"/>
      <c r="E32" s="18">
        <f t="shared" si="0"/>
        <v>0</v>
      </c>
      <c r="F32" s="18">
        <f t="shared" si="1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18">
        <f t="shared" si="2"/>
        <v>0</v>
      </c>
      <c r="R32" s="18">
        <f t="shared" si="3"/>
        <v>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19" customFormat="1" ht="15" hidden="1">
      <c r="A33" s="2">
        <v>22</v>
      </c>
      <c r="B33" s="7"/>
      <c r="C33" s="7"/>
      <c r="D33" s="7"/>
      <c r="E33" s="18">
        <f t="shared" si="0"/>
        <v>0</v>
      </c>
      <c r="F33" s="18">
        <f t="shared" si="1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18">
        <f t="shared" si="2"/>
        <v>0</v>
      </c>
      <c r="R33" s="18">
        <f t="shared" si="3"/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19" customFormat="1" ht="15" hidden="1">
      <c r="A34" s="2">
        <v>23</v>
      </c>
      <c r="B34" s="7"/>
      <c r="C34" s="7"/>
      <c r="D34" s="7"/>
      <c r="E34" s="18">
        <f t="shared" si="0"/>
        <v>0</v>
      </c>
      <c r="F34" s="18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18">
        <f t="shared" si="2"/>
        <v>0</v>
      </c>
      <c r="R34" s="18">
        <f t="shared" si="3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19" customFormat="1" ht="15" hidden="1">
      <c r="A35" s="2">
        <v>24</v>
      </c>
      <c r="B35" s="7"/>
      <c r="C35" s="7"/>
      <c r="D35" s="7"/>
      <c r="E35" s="18">
        <f t="shared" si="0"/>
        <v>0</v>
      </c>
      <c r="F35" s="18">
        <f t="shared" si="1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18">
        <f t="shared" si="2"/>
        <v>0</v>
      </c>
      <c r="R35" s="18">
        <f t="shared" si="3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19" customFormat="1" ht="15" hidden="1">
      <c r="A36" s="2">
        <v>25</v>
      </c>
      <c r="B36" s="7"/>
      <c r="C36" s="7"/>
      <c r="D36" s="7"/>
      <c r="E36" s="18">
        <f t="shared" si="0"/>
        <v>0</v>
      </c>
      <c r="F36" s="18">
        <f t="shared" si="1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18">
        <f t="shared" si="2"/>
        <v>0</v>
      </c>
      <c r="R36" s="18">
        <f t="shared" si="3"/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9" customFormat="1" ht="15" hidden="1">
      <c r="A37" s="2">
        <v>26</v>
      </c>
      <c r="B37" s="7"/>
      <c r="C37" s="7"/>
      <c r="D37" s="7"/>
      <c r="E37" s="18">
        <f t="shared" si="0"/>
        <v>0</v>
      </c>
      <c r="F37" s="18">
        <f t="shared" si="1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18">
        <f t="shared" si="2"/>
        <v>0</v>
      </c>
      <c r="R37" s="18">
        <f t="shared" si="3"/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s="19" customFormat="1" ht="15" hidden="1">
      <c r="A38" s="2">
        <v>27</v>
      </c>
      <c r="B38" s="7"/>
      <c r="C38" s="7"/>
      <c r="D38" s="7"/>
      <c r="E38" s="18">
        <f t="shared" si="0"/>
        <v>0</v>
      </c>
      <c r="F38" s="18">
        <f t="shared" si="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18">
        <f t="shared" si="2"/>
        <v>0</v>
      </c>
      <c r="R38" s="18">
        <f t="shared" si="3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s="19" customFormat="1" ht="15" hidden="1">
      <c r="A39" s="2">
        <v>28</v>
      </c>
      <c r="B39" s="7"/>
      <c r="C39" s="7"/>
      <c r="D39" s="7"/>
      <c r="E39" s="18">
        <f t="shared" si="0"/>
        <v>0</v>
      </c>
      <c r="F39" s="18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18">
        <f t="shared" si="2"/>
        <v>0</v>
      </c>
      <c r="R39" s="18">
        <f t="shared" si="3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s="19" customFormat="1" ht="15" hidden="1">
      <c r="A40" s="2">
        <v>29</v>
      </c>
      <c r="B40" s="7"/>
      <c r="C40" s="7"/>
      <c r="D40" s="7"/>
      <c r="E40" s="18">
        <f t="shared" si="0"/>
        <v>0</v>
      </c>
      <c r="F40" s="18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18">
        <f t="shared" si="2"/>
        <v>0</v>
      </c>
      <c r="R40" s="18">
        <f t="shared" si="3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19" customFormat="1" ht="15" hidden="1">
      <c r="A41" s="2">
        <v>30</v>
      </c>
      <c r="B41" s="7"/>
      <c r="C41" s="7"/>
      <c r="D41" s="7"/>
      <c r="E41" s="18">
        <f t="shared" si="0"/>
        <v>0</v>
      </c>
      <c r="F41" s="18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18">
        <f t="shared" si="2"/>
        <v>0</v>
      </c>
      <c r="R41" s="18">
        <f t="shared" si="3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19" customFormat="1" ht="15" hidden="1">
      <c r="A42" s="2">
        <v>31</v>
      </c>
      <c r="B42" s="7"/>
      <c r="C42" s="7"/>
      <c r="D42" s="7"/>
      <c r="E42" s="18">
        <f t="shared" si="0"/>
        <v>0</v>
      </c>
      <c r="F42" s="18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8">
        <f t="shared" si="2"/>
        <v>0</v>
      </c>
      <c r="R42" s="18">
        <f t="shared" si="3"/>
        <v>0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19" customFormat="1" ht="15" hidden="1">
      <c r="A43" s="2">
        <v>32</v>
      </c>
      <c r="B43" s="7"/>
      <c r="C43" s="7"/>
      <c r="D43" s="7"/>
      <c r="E43" s="18">
        <f t="shared" si="0"/>
        <v>0</v>
      </c>
      <c r="F43" s="18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18">
        <f t="shared" si="2"/>
        <v>0</v>
      </c>
      <c r="R43" s="18">
        <f t="shared" si="3"/>
        <v>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19" customFormat="1" ht="15" hidden="1">
      <c r="A44" s="2">
        <v>33</v>
      </c>
      <c r="B44" s="7"/>
      <c r="C44" s="7"/>
      <c r="D44" s="7"/>
      <c r="E44" s="18">
        <f t="shared" si="0"/>
        <v>0</v>
      </c>
      <c r="F44" s="18">
        <f t="shared" si="1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18">
        <f t="shared" si="2"/>
        <v>0</v>
      </c>
      <c r="R44" s="18">
        <f t="shared" si="3"/>
        <v>0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19" customFormat="1" ht="15" hidden="1">
      <c r="A45" s="2">
        <v>34</v>
      </c>
      <c r="B45" s="7"/>
      <c r="C45" s="7"/>
      <c r="D45" s="7"/>
      <c r="E45" s="18">
        <f t="shared" si="0"/>
        <v>0</v>
      </c>
      <c r="F45" s="18">
        <f t="shared" si="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18">
        <f t="shared" si="2"/>
        <v>0</v>
      </c>
      <c r="R45" s="18">
        <f t="shared" si="3"/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9" customFormat="1" ht="15" hidden="1">
      <c r="A46" s="2">
        <v>35</v>
      </c>
      <c r="B46" s="7"/>
      <c r="C46" s="7"/>
      <c r="D46" s="7"/>
      <c r="E46" s="18">
        <f t="shared" si="0"/>
        <v>0</v>
      </c>
      <c r="F46" s="18">
        <f t="shared" si="1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18">
        <f t="shared" si="2"/>
        <v>0</v>
      </c>
      <c r="R46" s="18">
        <f t="shared" si="3"/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s="19" customFormat="1" ht="15" hidden="1">
      <c r="A47" s="2">
        <v>36</v>
      </c>
      <c r="B47" s="7"/>
      <c r="C47" s="7"/>
      <c r="D47" s="7"/>
      <c r="E47" s="18">
        <f t="shared" si="0"/>
        <v>0</v>
      </c>
      <c r="F47" s="18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18">
        <f t="shared" si="2"/>
        <v>0</v>
      </c>
      <c r="R47" s="18">
        <f t="shared" si="3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s="19" customFormat="1" ht="15">
      <c r="A48" s="2"/>
      <c r="B48" s="2" t="s">
        <v>38</v>
      </c>
      <c r="C48" s="18">
        <f>SUM(C12:C47)</f>
        <v>0</v>
      </c>
      <c r="D48" s="18">
        <f aca="true" t="shared" si="4" ref="D48:AZ48">SUM(D12:D47)</f>
        <v>0</v>
      </c>
      <c r="E48" s="18">
        <f t="shared" si="4"/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18">
        <f t="shared" si="4"/>
        <v>0</v>
      </c>
      <c r="J48" s="18">
        <f t="shared" si="4"/>
        <v>0</v>
      </c>
      <c r="K48" s="18">
        <f t="shared" si="4"/>
        <v>0</v>
      </c>
      <c r="L48" s="18">
        <f t="shared" si="4"/>
        <v>0</v>
      </c>
      <c r="M48" s="18">
        <f t="shared" si="4"/>
        <v>0</v>
      </c>
      <c r="N48" s="18">
        <f t="shared" si="4"/>
        <v>0</v>
      </c>
      <c r="O48" s="18">
        <f t="shared" si="4"/>
        <v>0</v>
      </c>
      <c r="P48" s="18">
        <f t="shared" si="4"/>
        <v>0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8">
        <f t="shared" si="4"/>
        <v>0</v>
      </c>
      <c r="U48" s="18">
        <f t="shared" si="4"/>
        <v>0</v>
      </c>
      <c r="V48" s="18">
        <f t="shared" si="4"/>
        <v>0</v>
      </c>
      <c r="W48" s="18">
        <f t="shared" si="4"/>
        <v>0</v>
      </c>
      <c r="X48" s="18">
        <f t="shared" si="4"/>
        <v>0</v>
      </c>
      <c r="Y48" s="18">
        <f t="shared" si="4"/>
        <v>0</v>
      </c>
      <c r="Z48" s="18">
        <f t="shared" si="4"/>
        <v>0</v>
      </c>
      <c r="AA48" s="18">
        <f t="shared" si="4"/>
        <v>0</v>
      </c>
      <c r="AB48" s="18">
        <f t="shared" si="4"/>
        <v>0</v>
      </c>
      <c r="AC48" s="18">
        <f t="shared" si="4"/>
        <v>0</v>
      </c>
      <c r="AD48" s="18">
        <f t="shared" si="4"/>
        <v>0</v>
      </c>
      <c r="AE48" s="18">
        <f t="shared" si="4"/>
        <v>0</v>
      </c>
      <c r="AF48" s="18">
        <f t="shared" si="4"/>
        <v>0</v>
      </c>
      <c r="AG48" s="18">
        <f t="shared" si="4"/>
        <v>0</v>
      </c>
      <c r="AH48" s="18">
        <f t="shared" si="4"/>
        <v>0</v>
      </c>
      <c r="AI48" s="18">
        <f t="shared" si="4"/>
        <v>0</v>
      </c>
      <c r="AJ48" s="18">
        <f t="shared" si="4"/>
        <v>0</v>
      </c>
      <c r="AK48" s="18">
        <f t="shared" si="4"/>
        <v>0</v>
      </c>
      <c r="AL48" s="18">
        <f t="shared" si="4"/>
        <v>0</v>
      </c>
      <c r="AM48" s="18">
        <f t="shared" si="4"/>
        <v>0</v>
      </c>
      <c r="AN48" s="18">
        <f t="shared" si="4"/>
        <v>0</v>
      </c>
      <c r="AO48" s="18">
        <f t="shared" si="4"/>
        <v>0</v>
      </c>
      <c r="AP48" s="18">
        <f t="shared" si="4"/>
        <v>0</v>
      </c>
      <c r="AQ48" s="18">
        <f t="shared" si="4"/>
        <v>0</v>
      </c>
      <c r="AR48" s="18">
        <f t="shared" si="4"/>
        <v>0</v>
      </c>
      <c r="AS48" s="18">
        <f t="shared" si="4"/>
        <v>0</v>
      </c>
      <c r="AT48" s="18">
        <f t="shared" si="4"/>
        <v>0</v>
      </c>
      <c r="AU48" s="18">
        <f t="shared" si="4"/>
        <v>0</v>
      </c>
      <c r="AV48" s="18">
        <f t="shared" si="4"/>
        <v>0</v>
      </c>
      <c r="AW48" s="18">
        <f t="shared" si="4"/>
        <v>0</v>
      </c>
      <c r="AX48" s="18">
        <f t="shared" si="4"/>
        <v>0</v>
      </c>
      <c r="AY48" s="18">
        <f t="shared" si="4"/>
        <v>0</v>
      </c>
      <c r="AZ48" s="18">
        <f t="shared" si="4"/>
        <v>0</v>
      </c>
    </row>
    <row r="49" spans="1:27" s="17" customFormat="1" ht="15">
      <c r="A49" s="20"/>
      <c r="B49" s="21" t="s">
        <v>4</v>
      </c>
      <c r="C49" s="4"/>
      <c r="D49" s="4"/>
      <c r="E49" s="22">
        <f>G48+I48+K48+M48</f>
        <v>0</v>
      </c>
      <c r="F49" s="22">
        <f>H48+J48+L48+N48</f>
        <v>0</v>
      </c>
      <c r="Q49" s="22">
        <f>S48+U48+W48+Y48</f>
        <v>0</v>
      </c>
      <c r="R49" s="22">
        <f>T48+V48+X48+Z48</f>
        <v>0</v>
      </c>
      <c r="AA49" s="23"/>
    </row>
    <row r="50" spans="1:18" s="17" customFormat="1" ht="15">
      <c r="A50" s="20"/>
      <c r="C50" s="16"/>
      <c r="D50" s="16"/>
      <c r="Q50" s="22">
        <f>AA48+AC48+AE48+AG48</f>
        <v>0</v>
      </c>
      <c r="R50" s="22">
        <f>AB48+AD48+AF48+AH48</f>
        <v>0</v>
      </c>
    </row>
    <row r="51" s="17" customFormat="1" ht="15">
      <c r="A51" s="20"/>
    </row>
    <row r="52" spans="2:16" ht="15">
      <c r="B52" s="9" t="s">
        <v>86</v>
      </c>
      <c r="L52" s="9" t="s">
        <v>79</v>
      </c>
      <c r="P52" s="9" t="s">
        <v>80</v>
      </c>
    </row>
    <row r="53" ht="15">
      <c r="J53" s="9" t="s">
        <v>9</v>
      </c>
    </row>
    <row r="54" spans="2:15" ht="30" customHeight="1">
      <c r="B54" s="26" t="s">
        <v>16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27" ht="39" customHeight="1">
      <c r="B55" s="27" t="s">
        <v>10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2:15" ht="21.75" customHeight="1">
      <c r="B56" s="26" t="s">
        <v>11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</sheetData>
  <sheetProtection/>
  <mergeCells count="40">
    <mergeCell ref="B55:O55"/>
    <mergeCell ref="B2:O2"/>
    <mergeCell ref="AE7:AF8"/>
    <mergeCell ref="AG7:AH8"/>
    <mergeCell ref="AI6:AJ8"/>
    <mergeCell ref="C4:D8"/>
    <mergeCell ref="E4:N4"/>
    <mergeCell ref="S7:V7"/>
    <mergeCell ref="W7:Z7"/>
    <mergeCell ref="S6:Z6"/>
    <mergeCell ref="AA7:AB8"/>
    <mergeCell ref="AA6:AH6"/>
    <mergeCell ref="AQ5:AR8"/>
    <mergeCell ref="AC7:AD8"/>
    <mergeCell ref="G5:L5"/>
    <mergeCell ref="G6:H8"/>
    <mergeCell ref="I6:J8"/>
    <mergeCell ref="K6:L8"/>
    <mergeCell ref="S8:T8"/>
    <mergeCell ref="U8:V8"/>
    <mergeCell ref="W8:X8"/>
    <mergeCell ref="Y8:Z8"/>
    <mergeCell ref="E5:F8"/>
    <mergeCell ref="A4:A9"/>
    <mergeCell ref="AS4:AV4"/>
    <mergeCell ref="AS5:AT8"/>
    <mergeCell ref="AU5:AV5"/>
    <mergeCell ref="AU6:AV8"/>
    <mergeCell ref="AK4:AL8"/>
    <mergeCell ref="AM4:AN8"/>
    <mergeCell ref="AO4:AR4"/>
    <mergeCell ref="AO5:AP8"/>
    <mergeCell ref="AW4:AX8"/>
    <mergeCell ref="AY4:AZ8"/>
    <mergeCell ref="B4:B9"/>
    <mergeCell ref="M5:N8"/>
    <mergeCell ref="O4:P8"/>
    <mergeCell ref="Q4:AJ4"/>
    <mergeCell ref="Q5:R8"/>
    <mergeCell ref="S5:AJ5"/>
  </mergeCells>
  <printOptions/>
  <pageMargins left="0.36" right="0.17" top="0.25" bottom="0.17" header="0.17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tabSelected="1" view="pageBreakPreview" zoomScale="85" zoomScaleSheetLayoutView="85" zoomScalePageLayoutView="0" workbookViewId="0" topLeftCell="A1">
      <selection activeCell="C5" sqref="C5:V5"/>
    </sheetView>
  </sheetViews>
  <sheetFormatPr defaultColWidth="9.00390625" defaultRowHeight="12.75"/>
  <cols>
    <col min="1" max="1" width="3.875" style="10" bestFit="1" customWidth="1"/>
    <col min="2" max="2" width="19.375" style="9" customWidth="1"/>
    <col min="3" max="3" width="4.875" style="9" bestFit="1" customWidth="1"/>
    <col min="4" max="4" width="5.75390625" style="9" bestFit="1" customWidth="1"/>
    <col min="5" max="5" width="4.875" style="9" bestFit="1" customWidth="1"/>
    <col min="6" max="6" width="5.75390625" style="9" bestFit="1" customWidth="1"/>
    <col min="7" max="7" width="5.875" style="9" customWidth="1"/>
    <col min="8" max="8" width="6.75390625" style="9" customWidth="1"/>
    <col min="9" max="9" width="5.875" style="9" bestFit="1" customWidth="1"/>
    <col min="10" max="10" width="6.625" style="9" bestFit="1" customWidth="1"/>
    <col min="11" max="11" width="5.875" style="9" bestFit="1" customWidth="1"/>
    <col min="12" max="12" width="6.625" style="9" bestFit="1" customWidth="1"/>
    <col min="13" max="13" width="5.875" style="9" bestFit="1" customWidth="1"/>
    <col min="14" max="14" width="6.625" style="9" bestFit="1" customWidth="1"/>
    <col min="15" max="15" width="4.875" style="9" bestFit="1" customWidth="1"/>
    <col min="16" max="16" width="5.75390625" style="9" bestFit="1" customWidth="1"/>
    <col min="17" max="17" width="5.875" style="9" customWidth="1"/>
    <col min="18" max="18" width="6.875" style="9" customWidth="1"/>
    <col min="19" max="19" width="8.75390625" style="9" bestFit="1" customWidth="1"/>
    <col min="20" max="20" width="5.75390625" style="9" bestFit="1" customWidth="1"/>
    <col min="21" max="21" width="5.625" style="9" customWidth="1"/>
    <col min="22" max="22" width="6.75390625" style="9" customWidth="1"/>
    <col min="23" max="16384" width="9.125" style="9" customWidth="1"/>
  </cols>
  <sheetData>
    <row r="1" ht="15">
      <c r="U1" s="8" t="s">
        <v>94</v>
      </c>
    </row>
    <row r="2" ht="15">
      <c r="U2" s="8"/>
    </row>
    <row r="3" spans="2:22" ht="30.75" customHeight="1">
      <c r="B3" s="11" t="s">
        <v>87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5" spans="1:22" s="14" customFormat="1" ht="15">
      <c r="A5" s="3" t="s">
        <v>29</v>
      </c>
      <c r="B5" s="3" t="s">
        <v>30</v>
      </c>
      <c r="C5" s="3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4" customFormat="1" ht="42" customHeight="1">
      <c r="A6" s="3"/>
      <c r="B6" s="3"/>
      <c r="C6" s="3" t="s">
        <v>76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22</v>
      </c>
      <c r="P6" s="3"/>
      <c r="Q6" s="3"/>
      <c r="R6" s="3"/>
      <c r="S6" s="3"/>
      <c r="T6" s="3"/>
      <c r="U6" s="3"/>
      <c r="V6" s="3"/>
    </row>
    <row r="7" spans="1:22" s="14" customFormat="1" ht="78.75" customHeight="1">
      <c r="A7" s="3"/>
      <c r="B7" s="3"/>
      <c r="C7" s="3" t="s">
        <v>84</v>
      </c>
      <c r="D7" s="3"/>
      <c r="E7" s="3"/>
      <c r="F7" s="3"/>
      <c r="G7" s="3"/>
      <c r="H7" s="3"/>
      <c r="I7" s="3" t="s">
        <v>78</v>
      </c>
      <c r="J7" s="3"/>
      <c r="K7" s="3"/>
      <c r="L7" s="3"/>
      <c r="M7" s="3"/>
      <c r="N7" s="3"/>
      <c r="O7" s="3" t="s">
        <v>84</v>
      </c>
      <c r="P7" s="3"/>
      <c r="Q7" s="3"/>
      <c r="R7" s="3"/>
      <c r="S7" s="3" t="s">
        <v>78</v>
      </c>
      <c r="T7" s="3"/>
      <c r="U7" s="3"/>
      <c r="V7" s="3"/>
    </row>
    <row r="8" spans="1:22" s="14" customFormat="1" ht="52.5" customHeight="1">
      <c r="A8" s="3"/>
      <c r="B8" s="3"/>
      <c r="C8" s="3" t="s">
        <v>56</v>
      </c>
      <c r="D8" s="3"/>
      <c r="E8" s="3" t="s">
        <v>75</v>
      </c>
      <c r="F8" s="3"/>
      <c r="G8" s="3" t="s">
        <v>85</v>
      </c>
      <c r="H8" s="3"/>
      <c r="I8" s="3" t="s">
        <v>50</v>
      </c>
      <c r="J8" s="3"/>
      <c r="K8" s="3" t="s">
        <v>75</v>
      </c>
      <c r="L8" s="3"/>
      <c r="M8" s="3" t="s">
        <v>85</v>
      </c>
      <c r="N8" s="3"/>
      <c r="O8" s="3" t="s">
        <v>52</v>
      </c>
      <c r="P8" s="3"/>
      <c r="Q8" s="3" t="s">
        <v>51</v>
      </c>
      <c r="R8" s="3"/>
      <c r="S8" s="3" t="s">
        <v>52</v>
      </c>
      <c r="T8" s="3"/>
      <c r="U8" s="3" t="s">
        <v>85</v>
      </c>
      <c r="V8" s="3"/>
    </row>
    <row r="9" spans="1:22" s="14" customFormat="1" ht="33" customHeight="1">
      <c r="A9" s="3"/>
      <c r="B9" s="3"/>
      <c r="C9" s="2" t="s">
        <v>40</v>
      </c>
      <c r="D9" s="2" t="s">
        <v>47</v>
      </c>
      <c r="E9" s="2" t="s">
        <v>40</v>
      </c>
      <c r="F9" s="2" t="s">
        <v>47</v>
      </c>
      <c r="G9" s="2" t="s">
        <v>40</v>
      </c>
      <c r="H9" s="2" t="s">
        <v>47</v>
      </c>
      <c r="I9" s="2" t="s">
        <v>40</v>
      </c>
      <c r="J9" s="2" t="s">
        <v>47</v>
      </c>
      <c r="K9" s="2" t="s">
        <v>40</v>
      </c>
      <c r="L9" s="2" t="s">
        <v>47</v>
      </c>
      <c r="M9" s="2" t="s">
        <v>40</v>
      </c>
      <c r="N9" s="2" t="s">
        <v>47</v>
      </c>
      <c r="O9" s="2" t="s">
        <v>40</v>
      </c>
      <c r="P9" s="2" t="s">
        <v>47</v>
      </c>
      <c r="Q9" s="2" t="s">
        <v>40</v>
      </c>
      <c r="R9" s="2" t="s">
        <v>47</v>
      </c>
      <c r="S9" s="2" t="s">
        <v>40</v>
      </c>
      <c r="T9" s="2" t="s">
        <v>47</v>
      </c>
      <c r="U9" s="2" t="s">
        <v>40</v>
      </c>
      <c r="V9" s="2" t="s">
        <v>47</v>
      </c>
    </row>
    <row r="10" spans="1:22" s="14" customFormat="1" ht="15">
      <c r="A10" s="2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</row>
    <row r="11" spans="1:22" ht="15" hidden="1">
      <c r="A11" s="4"/>
      <c r="B11" s="4" t="s">
        <v>31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14" customFormat="1" ht="17.25" customHeight="1" hidden="1">
      <c r="A12" s="2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14" customFormat="1" ht="15" customHeight="1" hidden="1">
      <c r="A13" s="2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14" customFormat="1" ht="15" customHeight="1" hidden="1">
      <c r="A14" s="2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14" customFormat="1" ht="18" customHeight="1" hidden="1">
      <c r="A15" s="2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14" customFormat="1" ht="15" hidden="1">
      <c r="A16" s="2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14" customFormat="1" ht="15" hidden="1">
      <c r="A17" s="2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14" customFormat="1" ht="15" hidden="1">
      <c r="A18" s="2"/>
      <c r="B18" s="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4" customFormat="1" ht="15" hidden="1">
      <c r="A19" s="2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14" customFormat="1" ht="15" hidden="1">
      <c r="A20" s="2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14" customFormat="1" ht="15" hidden="1">
      <c r="A21" s="2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4" customFormat="1" ht="15" hidden="1">
      <c r="A22" s="2">
        <v>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4" customFormat="1" ht="15" hidden="1">
      <c r="A23" s="2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14" customFormat="1" ht="15" hidden="1">
      <c r="A24" s="2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14" customFormat="1" ht="15" hidden="1">
      <c r="A25" s="2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4" customFormat="1" ht="15" hidden="1">
      <c r="A26" s="2">
        <v>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14" customFormat="1" ht="15" hidden="1">
      <c r="A27" s="2">
        <v>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4" customFormat="1" ht="15" hidden="1">
      <c r="A28" s="2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14" customFormat="1" ht="15" hidden="1">
      <c r="A29" s="2">
        <v>11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4" customFormat="1" ht="15" hidden="1">
      <c r="A30" s="2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14" customFormat="1" ht="15" hidden="1">
      <c r="A31" s="2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14" customFormat="1" ht="15" hidden="1">
      <c r="A32" s="2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14" customFormat="1" ht="15" hidden="1">
      <c r="A33" s="2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14" customFormat="1" ht="15" hidden="1">
      <c r="A34" s="2">
        <v>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14" customFormat="1" ht="15" hidden="1">
      <c r="A35" s="2">
        <v>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14" customFormat="1" ht="15" hidden="1">
      <c r="A36" s="2">
        <v>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14" customFormat="1" ht="15" hidden="1">
      <c r="A37" s="2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14" customFormat="1" ht="15" hidden="1">
      <c r="A38" s="2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14" customFormat="1" ht="15">
      <c r="A39" s="2"/>
      <c r="B39" s="2" t="s">
        <v>33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4" customFormat="1" ht="15">
      <c r="A40" s="2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14" customFormat="1" ht="15" hidden="1">
      <c r="A41" s="2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4" customFormat="1" ht="15" hidden="1">
      <c r="A42" s="2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14" customFormat="1" ht="15" hidden="1">
      <c r="A43" s="2">
        <v>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14" customFormat="1" ht="15" hidden="1">
      <c r="A44" s="2">
        <v>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14" customFormat="1" ht="15" hidden="1">
      <c r="A45" s="2">
        <v>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14" customFormat="1" ht="15" hidden="1">
      <c r="A46" s="2">
        <v>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14" customFormat="1" ht="15" hidden="1">
      <c r="A47" s="2">
        <v>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14" customFormat="1" ht="15" hidden="1">
      <c r="A48" s="2">
        <v>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14" customFormat="1" ht="15" hidden="1">
      <c r="A49" s="2">
        <v>10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14" customFormat="1" ht="15" hidden="1">
      <c r="A50" s="2">
        <v>11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14" customFormat="1" ht="15" hidden="1">
      <c r="A51" s="2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14" customFormat="1" ht="15" hidden="1">
      <c r="A52" s="2">
        <v>13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14" customFormat="1" ht="15" hidden="1">
      <c r="A53" s="2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14" customFormat="1" ht="15" hidden="1">
      <c r="A54" s="2">
        <v>15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14" customFormat="1" ht="15" hidden="1">
      <c r="A55" s="2">
        <v>16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14" customFormat="1" ht="15" hidden="1">
      <c r="A56" s="2">
        <v>17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14" customFormat="1" ht="15" hidden="1">
      <c r="A57" s="2">
        <v>18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14" customFormat="1" ht="15" hidden="1">
      <c r="A58" s="2">
        <v>19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14" customFormat="1" ht="15" hidden="1">
      <c r="A59" s="2">
        <v>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14" customFormat="1" ht="15" hidden="1">
      <c r="A60" s="2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14" customFormat="1" ht="15" hidden="1">
      <c r="A61" s="2">
        <v>22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14" customFormat="1" ht="15" hidden="1">
      <c r="A62" s="2">
        <v>23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14" customFormat="1" ht="15" hidden="1">
      <c r="A63" s="2">
        <v>24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14" customFormat="1" ht="15" hidden="1">
      <c r="A64" s="2">
        <v>25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14" customFormat="1" ht="15" hidden="1">
      <c r="A65" s="2">
        <v>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14" customFormat="1" ht="15" hidden="1">
      <c r="A66" s="2">
        <v>27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14" customFormat="1" ht="15" hidden="1">
      <c r="A67" s="2">
        <v>28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14" customFormat="1" ht="15" hidden="1">
      <c r="A68" s="2">
        <v>29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14" customFormat="1" ht="15" hidden="1">
      <c r="A69" s="2">
        <v>30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14" customFormat="1" ht="15" hidden="1">
      <c r="A70" s="2">
        <v>31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14" customFormat="1" ht="15" hidden="1">
      <c r="A71" s="2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14" customFormat="1" ht="15" hidden="1">
      <c r="A72" s="2">
        <v>33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14" customFormat="1" ht="15" hidden="1">
      <c r="A73" s="2">
        <v>34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14" customFormat="1" ht="15" hidden="1">
      <c r="A74" s="2">
        <v>35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14" customFormat="1" ht="15" hidden="1">
      <c r="A75" s="2">
        <v>36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14" customFormat="1" ht="15">
      <c r="A76" s="2"/>
      <c r="B76" s="2" t="s">
        <v>38</v>
      </c>
      <c r="C76" s="30">
        <f>SUM(C12:C75)</f>
        <v>0</v>
      </c>
      <c r="D76" s="30">
        <f aca="true" t="shared" si="0" ref="D76:V76">SUM(D12:D75)</f>
        <v>0</v>
      </c>
      <c r="E76" s="30">
        <f t="shared" si="0"/>
        <v>0</v>
      </c>
      <c r="F76" s="30">
        <f t="shared" si="0"/>
        <v>0</v>
      </c>
      <c r="G76" s="30">
        <f t="shared" si="0"/>
        <v>0</v>
      </c>
      <c r="H76" s="30">
        <f t="shared" si="0"/>
        <v>0</v>
      </c>
      <c r="I76" s="30">
        <f t="shared" si="0"/>
        <v>0</v>
      </c>
      <c r="J76" s="30">
        <f t="shared" si="0"/>
        <v>0</v>
      </c>
      <c r="K76" s="30">
        <f t="shared" si="0"/>
        <v>0</v>
      </c>
      <c r="L76" s="30">
        <f t="shared" si="0"/>
        <v>0</v>
      </c>
      <c r="M76" s="30">
        <f t="shared" si="0"/>
        <v>0</v>
      </c>
      <c r="N76" s="30">
        <f t="shared" si="0"/>
        <v>0</v>
      </c>
      <c r="O76" s="30">
        <f t="shared" si="0"/>
        <v>0</v>
      </c>
      <c r="P76" s="30">
        <f t="shared" si="0"/>
        <v>0</v>
      </c>
      <c r="Q76" s="30">
        <f t="shared" si="0"/>
        <v>0</v>
      </c>
      <c r="R76" s="30">
        <f t="shared" si="0"/>
        <v>0</v>
      </c>
      <c r="S76" s="30">
        <f t="shared" si="0"/>
        <v>0</v>
      </c>
      <c r="T76" s="30">
        <f t="shared" si="0"/>
        <v>0</v>
      </c>
      <c r="U76" s="30">
        <f t="shared" si="0"/>
        <v>0</v>
      </c>
      <c r="V76" s="30">
        <f t="shared" si="0"/>
        <v>0</v>
      </c>
    </row>
    <row r="78" spans="2:16" ht="15">
      <c r="B78" s="9" t="s">
        <v>86</v>
      </c>
      <c r="L78" s="9" t="s">
        <v>79</v>
      </c>
      <c r="P78" s="9" t="s">
        <v>80</v>
      </c>
    </row>
    <row r="79" ht="15">
      <c r="J79" s="9" t="s">
        <v>9</v>
      </c>
    </row>
  </sheetData>
  <sheetProtection/>
  <mergeCells count="20">
    <mergeCell ref="C7:H7"/>
    <mergeCell ref="C8:D8"/>
    <mergeCell ref="E8:F8"/>
    <mergeCell ref="G8:H8"/>
    <mergeCell ref="O7:R7"/>
    <mergeCell ref="S7:V7"/>
    <mergeCell ref="I8:J8"/>
    <mergeCell ref="K8:L8"/>
    <mergeCell ref="M8:N8"/>
    <mergeCell ref="O8:P8"/>
    <mergeCell ref="A5:A9"/>
    <mergeCell ref="B3:V3"/>
    <mergeCell ref="I7:N7"/>
    <mergeCell ref="C6:N6"/>
    <mergeCell ref="C5:V5"/>
    <mergeCell ref="B5:B9"/>
    <mergeCell ref="Q8:R8"/>
    <mergeCell ref="S8:T8"/>
    <mergeCell ref="U8:V8"/>
    <mergeCell ref="O6:V6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Noskin</dc:creator>
  <cp:keywords/>
  <dc:description/>
  <cp:lastModifiedBy>Noskin</cp:lastModifiedBy>
  <cp:lastPrinted>2014-02-24T07:30:09Z</cp:lastPrinted>
  <dcterms:created xsi:type="dcterms:W3CDTF">2014-02-19T02:54:07Z</dcterms:created>
  <dcterms:modified xsi:type="dcterms:W3CDTF">2014-02-24T07:30:14Z</dcterms:modified>
  <cp:category/>
  <cp:version/>
  <cp:contentType/>
  <cp:contentStatus/>
</cp:coreProperties>
</file>